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月度考核得分排名表" sheetId="5" r:id="rId1"/>
  </sheets>
  <calcPr calcId="144525"/>
</workbook>
</file>

<file path=xl/sharedStrings.xml><?xml version="1.0" encoding="utf-8"?>
<sst xmlns="http://schemas.openxmlformats.org/spreadsheetml/2006/main" count="63">
  <si>
    <t>2017年8月份建设中心在建项目第三方实测实量现场考核得分汇总表</t>
  </si>
  <si>
    <t xml:space="preserve">                                                                                  检查日期： 8月份</t>
  </si>
  <si>
    <t>序号</t>
  </si>
  <si>
    <t>检查项目</t>
  </si>
  <si>
    <t>第三方实测实量得分（0.5）</t>
  </si>
  <si>
    <t>安全及文明施工（0.4）</t>
  </si>
  <si>
    <t>治污保洁及水土保持（0.1）</t>
  </si>
  <si>
    <t>月度现场考核得分</t>
  </si>
  <si>
    <t>履约评价得分</t>
  </si>
  <si>
    <t>月度考核得分</t>
  </si>
  <si>
    <t>坪盐通道工程3标</t>
  </si>
  <si>
    <t>沙江西路延伸段市政工程</t>
  </si>
  <si>
    <t>西宝线平湖段改造工程2标</t>
  </si>
  <si>
    <t>坪盐通道工程4标</t>
  </si>
  <si>
    <t>坪西公路坪山至葵涌段扩建工程3标</t>
  </si>
  <si>
    <t>坂银通道工程1标</t>
  </si>
  <si>
    <t>石清大道一期道路工程4标</t>
  </si>
  <si>
    <t>东部过境高速连接线工程2标</t>
  </si>
  <si>
    <t>恒心路市政工程（平大路-科研路）</t>
  </si>
  <si>
    <t>坂银通道金湖调蓄湖分洪隧洞工程</t>
  </si>
  <si>
    <t>布吉惠康路（罗岗路-吉芬路）市政工程B段</t>
  </si>
  <si>
    <t>坂银通道工程2标</t>
  </si>
  <si>
    <t>西宝线平湖段改造工程3标</t>
  </si>
  <si>
    <t>S358惠庙线公明至黄江段道路市政工程2标</t>
  </si>
  <si>
    <t>桂庙路快速化改造工程(非共线段）</t>
  </si>
  <si>
    <t>南坪快速路三期4标</t>
  </si>
  <si>
    <t>龙岗区协平路市政工程</t>
  </si>
  <si>
    <t>深华快速路工程2标</t>
  </si>
  <si>
    <t>深圳市坪山新区马峦北路南段道路工程</t>
  </si>
  <si>
    <t>丹平快速路一期北延段1标</t>
  </si>
  <si>
    <t>石清大道一期道路工程5标</t>
  </si>
  <si>
    <t>坂银通道工程4标</t>
  </si>
  <si>
    <t>S358惠庙线公明至黄江段道路市政工程1标</t>
  </si>
  <si>
    <t>南坪快速路三期工程2标</t>
  </si>
  <si>
    <t>坪山新区横坪公路改造工程</t>
  </si>
  <si>
    <t>沙井南环至玉律大道市政工程2标</t>
  </si>
  <si>
    <t>丹平快速一期工程（东湖立交）</t>
  </si>
  <si>
    <t>东部过境高速连接线工程1标</t>
  </si>
  <si>
    <t>聚龙路道路工程2标</t>
  </si>
  <si>
    <t>沙河西路与西部通道侧连接线工程</t>
  </si>
  <si>
    <t>石清大道一期工程1标</t>
  </si>
  <si>
    <t>南坪快速路三期工程1标</t>
  </si>
  <si>
    <t>南坪快速路三期工程3标</t>
  </si>
  <si>
    <t>坪盐通道工程2标</t>
  </si>
  <si>
    <t>石岩外环路(爱群路-华宁路）2标</t>
  </si>
  <si>
    <t>南坪快速路三期工程5标</t>
  </si>
  <si>
    <t>坂银通道工程3标</t>
  </si>
  <si>
    <t>/</t>
  </si>
  <si>
    <t>月亮湾综合车场工程</t>
  </si>
  <si>
    <t>深华快速路-土石方工程</t>
  </si>
  <si>
    <t>沙河西路快速化改造工程1标</t>
  </si>
  <si>
    <t>凤塘大道（和沙路-107国道）扩建</t>
  </si>
  <si>
    <t>东部过境高速公路市政连接线配套工程（新秀立交）</t>
  </si>
  <si>
    <t>龙岗区布坂联络道市政市政工程1标</t>
  </si>
  <si>
    <t>龙岗区布坂联络道市政市政工程2标</t>
  </si>
  <si>
    <t>龙坪路市政工程第一合同段</t>
  </si>
  <si>
    <t>聚龙路道路工程1标</t>
  </si>
  <si>
    <t>金牛东路综合车场工程</t>
  </si>
  <si>
    <t>龙岗区丹荷路市政工程A标</t>
  </si>
  <si>
    <t>坪盐通道工程5标</t>
  </si>
  <si>
    <t>丹平快速路一期北延段2标</t>
  </si>
  <si>
    <t>鹏坝通道工程先行开工段</t>
  </si>
  <si>
    <t>南坪快速路三期6标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</si>
</sst>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2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0" fillId="0" borderId="0">
      <alignment vertical="center"/>
    </xf>
    <xf numFmtId="0" fontId="16" fillId="9" borderId="8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1" fillId="0" borderId="0" xfId="73" applyFont="1" applyFill="1" applyAlignment="1">
      <alignment horizontal="center" vertical="center" wrapText="1"/>
    </xf>
    <xf numFmtId="0" fontId="0" fillId="0" borderId="0" xfId="73" applyFont="1" applyFill="1" applyAlignment="1">
      <alignment horizontal="center" vertical="center" wrapText="1"/>
    </xf>
    <xf numFmtId="0" fontId="2" fillId="0" borderId="1" xfId="73" applyFont="1" applyFill="1" applyBorder="1" applyAlignment="1">
      <alignment horizontal="center" vertical="center" wrapText="1"/>
    </xf>
    <xf numFmtId="176" fontId="2" fillId="0" borderId="1" xfId="7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4" fillId="0" borderId="1" xfId="164" applyNumberFormat="1" applyFont="1" applyBorder="1" applyAlignment="1">
      <alignment horizontal="center" vertical="center"/>
    </xf>
    <xf numFmtId="176" fontId="4" fillId="0" borderId="1" xfId="164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65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10 3" xfId="6"/>
    <cellStyle name="常规 11 2 2" xfId="7"/>
    <cellStyle name="千位分隔[0]" xfId="8" builtinId="6"/>
    <cellStyle name="40% - 强调文字颜色 3" xfId="9" builtinId="39"/>
    <cellStyle name="常规 26 2" xfId="10"/>
    <cellStyle name="千位分隔" xfId="11" builtinId="3"/>
    <cellStyle name="常规 7 3" xfId="12"/>
    <cellStyle name="差" xfId="13" builtinId="27"/>
    <cellStyle name="60% - 强调文字颜色 3" xfId="14" builtinId="40"/>
    <cellStyle name="超链接" xfId="15" builtinId="8"/>
    <cellStyle name="百分比" xfId="16" builtinId="5"/>
    <cellStyle name="常规 4 18 2" xfId="17"/>
    <cellStyle name="常规 11 2 3" xfId="18"/>
    <cellStyle name="已访问的超链接" xfId="19" builtinId="9"/>
    <cellStyle name="注释" xfId="20" builtinId="10"/>
    <cellStyle name="常规 6" xfId="21"/>
    <cellStyle name="常规 4 12 3" xfId="22"/>
    <cellStyle name="60% - 强调文字颜色 2" xfId="23" builtinId="36"/>
    <cellStyle name="常规 4 12" xfId="24"/>
    <cellStyle name="警告文本" xfId="25" builtinId="11"/>
    <cellStyle name="常规 4 4 3" xfId="26"/>
    <cellStyle name="标题 4" xfId="27" builtinId="19"/>
    <cellStyle name="标题" xfId="28" builtinId="15"/>
    <cellStyle name="常规 5 2" xfId="29"/>
    <cellStyle name="常规 12" xfId="30"/>
    <cellStyle name="解释性文本" xfId="31" builtinId="53"/>
    <cellStyle name="标题 1" xfId="32" builtinId="16"/>
    <cellStyle name="标题 2" xfId="33" builtinId="17"/>
    <cellStyle name="60% - 强调文字颜色 1" xfId="34" builtinId="32"/>
    <cellStyle name="标题 3" xfId="35" builtinId="18"/>
    <cellStyle name="60% - 强调文字颜色 4" xfId="36" builtinId="44"/>
    <cellStyle name="常规 4 14" xfId="37"/>
    <cellStyle name="输出" xfId="38" builtinId="21"/>
    <cellStyle name="计算" xfId="39" builtinId="22"/>
    <cellStyle name="常规 26" xfId="40"/>
    <cellStyle name="检查单元格" xfId="41" builtinId="23"/>
    <cellStyle name="20% - 强调文字颜色 6" xfId="42" builtinId="50"/>
    <cellStyle name="常规 8 3" xfId="43"/>
    <cellStyle name="强调文字颜色 2" xfId="44" builtinId="33"/>
    <cellStyle name="链接单元格" xfId="45" builtinId="24"/>
    <cellStyle name="汇总" xfId="46" builtinId="25"/>
    <cellStyle name="好" xfId="47" builtinId="26"/>
    <cellStyle name="适中" xfId="48" builtinId="28"/>
    <cellStyle name="常规 8 2" xfId="49"/>
    <cellStyle name="20% - 强调文字颜色 5" xfId="50" builtinId="46"/>
    <cellStyle name="常规 2 2 2 4" xfId="51"/>
    <cellStyle name="强调文字颜色 1" xfId="52" builtinId="29"/>
    <cellStyle name="20% - 强调文字颜色 1" xfId="53" builtinId="30"/>
    <cellStyle name="40% - 强调文字颜色 1" xfId="54" builtinId="31"/>
    <cellStyle name="20% - 强调文字颜色 2" xfId="55" builtinId="34"/>
    <cellStyle name="40% - 强调文字颜色 2" xfId="56" builtinId="35"/>
    <cellStyle name="强调文字颜色 3" xfId="57" builtinId="37"/>
    <cellStyle name="强调文字颜色 4" xfId="58" builtinId="41"/>
    <cellStyle name="20% - 强调文字颜色 4" xfId="59" builtinId="42"/>
    <cellStyle name="常规 26 3" xfId="60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常规 4 16" xfId="67"/>
    <cellStyle name="60% - 强调文字颜色 6" xfId="68" builtinId="52"/>
    <cellStyle name="常规 11 5" xfId="69"/>
    <cellStyle name="常规 11 2 2 2" xfId="70"/>
    <cellStyle name="常规 11 2 2 3" xfId="71"/>
    <cellStyle name="常规 16 2" xfId="72"/>
    <cellStyle name="常规 10" xfId="73"/>
    <cellStyle name="常规 10 2" xfId="74"/>
    <cellStyle name="常规 10 4" xfId="75"/>
    <cellStyle name="常规 16 3" xfId="76"/>
    <cellStyle name="常规 11" xfId="77"/>
    <cellStyle name="常规 11 2" xfId="78"/>
    <cellStyle name="常规 4 18 3" xfId="79"/>
    <cellStyle name="常规 11 2 4" xfId="80"/>
    <cellStyle name="常规 11 3" xfId="81"/>
    <cellStyle name="常规 11 4" xfId="82"/>
    <cellStyle name="常规 12 2" xfId="83"/>
    <cellStyle name="常规 12 3" xfId="84"/>
    <cellStyle name="常规 12 4" xfId="85"/>
    <cellStyle name="常规 13" xfId="86"/>
    <cellStyle name="常规 13 2" xfId="87"/>
    <cellStyle name="常规 13 3" xfId="88"/>
    <cellStyle name="常规 14" xfId="89"/>
    <cellStyle name="常规 14 2" xfId="90"/>
    <cellStyle name="常规 14 3" xfId="91"/>
    <cellStyle name="常规 20" xfId="92"/>
    <cellStyle name="常规 15" xfId="93"/>
    <cellStyle name="常规 21" xfId="94"/>
    <cellStyle name="常规 16" xfId="95"/>
    <cellStyle name="常规 17" xfId="96"/>
    <cellStyle name="常规 18" xfId="97"/>
    <cellStyle name="常规 18 2" xfId="98"/>
    <cellStyle name="常规 18 3" xfId="99"/>
    <cellStyle name="常规 19" xfId="100"/>
    <cellStyle name="常规 2" xfId="101"/>
    <cellStyle name="常规 2 2" xfId="102"/>
    <cellStyle name="常规 2 2 2" xfId="103"/>
    <cellStyle name="常规 2 2 2 2" xfId="104"/>
    <cellStyle name="常规 2 2 2 2 2" xfId="105"/>
    <cellStyle name="常规 2 2 2 2 3" xfId="106"/>
    <cellStyle name="常规 2 2 2 3" xfId="107"/>
    <cellStyle name="常规 2 2 3" xfId="108"/>
    <cellStyle name="常规 2 3" xfId="109"/>
    <cellStyle name="常规 2 3 2" xfId="110"/>
    <cellStyle name="常规 2 3 3" xfId="111"/>
    <cellStyle name="常规 2 4" xfId="112"/>
    <cellStyle name="常规 2 4 2" xfId="113"/>
    <cellStyle name="常规 2 4 3" xfId="114"/>
    <cellStyle name="常规 2 5" xfId="115"/>
    <cellStyle name="常规 2 6" xfId="116"/>
    <cellStyle name="常规 20 2" xfId="117"/>
    <cellStyle name="常规 20 3" xfId="118"/>
    <cellStyle name="常规 28" xfId="119"/>
    <cellStyle name="常规 28 2" xfId="120"/>
    <cellStyle name="常规 28 3" xfId="121"/>
    <cellStyle name="常规 3" xfId="122"/>
    <cellStyle name="常规 3 2" xfId="123"/>
    <cellStyle name="常规 3 3" xfId="124"/>
    <cellStyle name="常规 4" xfId="125"/>
    <cellStyle name="常规 4 10" xfId="126"/>
    <cellStyle name="常规 4 10 2" xfId="127"/>
    <cellStyle name="常规 4 10 3" xfId="128"/>
    <cellStyle name="常规 5" xfId="129"/>
    <cellStyle name="常规 4 12 2" xfId="130"/>
    <cellStyle name="常规 4 14 2" xfId="131"/>
    <cellStyle name="常规 4 14 3" xfId="132"/>
    <cellStyle name="常规 4 16 2" xfId="133"/>
    <cellStyle name="常规 4 16 3" xfId="134"/>
    <cellStyle name="常规 4 18" xfId="135"/>
    <cellStyle name="常规 4 2" xfId="136"/>
    <cellStyle name="常规 4 4" xfId="137"/>
    <cellStyle name="常规 4 2 2" xfId="138"/>
    <cellStyle name="常规 4 5" xfId="139"/>
    <cellStyle name="常规 4 2 3" xfId="140"/>
    <cellStyle name="常规 4 3" xfId="141"/>
    <cellStyle name="常规 5 4" xfId="142"/>
    <cellStyle name="常规 4 3 2" xfId="143"/>
    <cellStyle name="常规 4 3 3" xfId="144"/>
    <cellStyle name="常规 6 4" xfId="145"/>
    <cellStyle name="常规 4 4 2" xfId="146"/>
    <cellStyle name="常规 7 4" xfId="147"/>
    <cellStyle name="常规 4 5 2" xfId="148"/>
    <cellStyle name="常规 4 5 3" xfId="149"/>
    <cellStyle name="常规 4 6" xfId="150"/>
    <cellStyle name="常规 4 7" xfId="151"/>
    <cellStyle name="常规 4 8" xfId="152"/>
    <cellStyle name="常规 5 3" xfId="153"/>
    <cellStyle name="常规 6 2" xfId="154"/>
    <cellStyle name="常规 6 3" xfId="155"/>
    <cellStyle name="常规 7" xfId="156"/>
    <cellStyle name="常规 7 2" xfId="157"/>
    <cellStyle name="常规 8" xfId="158"/>
    <cellStyle name="常规 8 4" xfId="159"/>
    <cellStyle name="常规 9" xfId="160"/>
    <cellStyle name="常规 9 2" xfId="161"/>
    <cellStyle name="常规 9 3" xfId="162"/>
    <cellStyle name="常规 9 4" xfId="163"/>
    <cellStyle name="常规_汇总表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topLeftCell="A43" workbookViewId="0">
      <selection activeCell="J5" sqref="J5"/>
    </sheetView>
  </sheetViews>
  <sheetFormatPr defaultColWidth="15.625" defaultRowHeight="24.95" customHeight="1" outlineLevelCol="7"/>
  <cols>
    <col min="1" max="1" width="6.5" customWidth="1"/>
    <col min="2" max="2" width="26.75" customWidth="1"/>
    <col min="3" max="3" width="12" customWidth="1"/>
    <col min="4" max="4" width="10.625" customWidth="1"/>
    <col min="5" max="5" width="11.125" customWidth="1"/>
    <col min="6" max="6" width="11.625" customWidth="1"/>
    <col min="7" max="7" width="11.125" customWidth="1"/>
    <col min="8" max="8" width="11.375" customWidth="1"/>
  </cols>
  <sheetData>
    <row r="1" ht="3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.75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4" t="s">
        <v>9</v>
      </c>
    </row>
    <row r="4" ht="25.5" customHeight="1" spans="1:8">
      <c r="A4" s="5">
        <v>1</v>
      </c>
      <c r="B4" s="6" t="s">
        <v>10</v>
      </c>
      <c r="C4" s="7">
        <v>84.5</v>
      </c>
      <c r="D4" s="7">
        <v>87.19</v>
      </c>
      <c r="E4" s="7">
        <v>85.16</v>
      </c>
      <c r="F4" s="7">
        <v>85.642</v>
      </c>
      <c r="G4" s="8">
        <v>86</v>
      </c>
      <c r="H4" s="7">
        <f t="shared" ref="H4:H39" si="0">F4*0.824+G4*0.176</f>
        <v>85.705008</v>
      </c>
    </row>
    <row r="5" ht="25.5" customHeight="1" spans="1:8">
      <c r="A5" s="5">
        <v>2</v>
      </c>
      <c r="B5" s="6" t="s">
        <v>11</v>
      </c>
      <c r="C5" s="7">
        <v>80.67</v>
      </c>
      <c r="D5" s="7">
        <v>87.08</v>
      </c>
      <c r="E5" s="7">
        <v>82.03</v>
      </c>
      <c r="F5" s="7">
        <v>83.37</v>
      </c>
      <c r="G5" s="9">
        <v>89.5</v>
      </c>
      <c r="H5" s="7">
        <f t="shared" si="0"/>
        <v>84.44888</v>
      </c>
    </row>
    <row r="6" ht="25.5" customHeight="1" spans="1:8">
      <c r="A6" s="5">
        <v>3</v>
      </c>
      <c r="B6" s="6" t="s">
        <v>12</v>
      </c>
      <c r="C6" s="7">
        <v>80</v>
      </c>
      <c r="D6" s="7">
        <v>84.06</v>
      </c>
      <c r="E6" s="7">
        <v>87.5</v>
      </c>
      <c r="F6" s="7">
        <v>82.374</v>
      </c>
      <c r="G6" s="9">
        <v>93.6</v>
      </c>
      <c r="H6" s="7">
        <f t="shared" si="0"/>
        <v>84.349776</v>
      </c>
    </row>
    <row r="7" ht="25.5" customHeight="1" spans="1:8">
      <c r="A7" s="5">
        <v>4</v>
      </c>
      <c r="B7" s="6" t="s">
        <v>13</v>
      </c>
      <c r="C7" s="7">
        <v>83</v>
      </c>
      <c r="D7" s="7">
        <v>82.15</v>
      </c>
      <c r="E7" s="7">
        <v>89.06</v>
      </c>
      <c r="F7" s="7">
        <v>83.266</v>
      </c>
      <c r="G7" s="7">
        <v>85</v>
      </c>
      <c r="H7" s="7">
        <f t="shared" si="0"/>
        <v>83.571184</v>
      </c>
    </row>
    <row r="8" ht="25.5" customHeight="1" spans="1:8">
      <c r="A8" s="5">
        <v>5</v>
      </c>
      <c r="B8" s="6" t="s">
        <v>14</v>
      </c>
      <c r="C8" s="7">
        <v>80.5</v>
      </c>
      <c r="D8" s="7">
        <v>80.25</v>
      </c>
      <c r="E8" s="7">
        <v>76.56</v>
      </c>
      <c r="F8" s="7">
        <v>80.006</v>
      </c>
      <c r="G8" s="7">
        <v>100</v>
      </c>
      <c r="H8" s="7">
        <f t="shared" si="0"/>
        <v>83.524944</v>
      </c>
    </row>
    <row r="9" ht="25.5" customHeight="1" spans="1:8">
      <c r="A9" s="5">
        <v>6</v>
      </c>
      <c r="B9" s="6" t="s">
        <v>15</v>
      </c>
      <c r="C9" s="7">
        <v>78.67</v>
      </c>
      <c r="D9" s="7">
        <v>82</v>
      </c>
      <c r="E9" s="7">
        <v>85.16</v>
      </c>
      <c r="F9" s="7">
        <v>80.651</v>
      </c>
      <c r="G9" s="9">
        <v>96.5</v>
      </c>
      <c r="H9" s="7">
        <f t="shared" si="0"/>
        <v>83.440424</v>
      </c>
    </row>
    <row r="10" ht="25.5" customHeight="1" spans="1:8">
      <c r="A10" s="5">
        <v>7</v>
      </c>
      <c r="B10" s="6" t="s">
        <v>16</v>
      </c>
      <c r="C10" s="7">
        <v>84</v>
      </c>
      <c r="D10" s="7">
        <v>75.61</v>
      </c>
      <c r="E10" s="7">
        <v>85.16</v>
      </c>
      <c r="F10" s="7">
        <v>80.76</v>
      </c>
      <c r="G10" s="7">
        <v>86.9</v>
      </c>
      <c r="H10" s="7">
        <f t="shared" si="0"/>
        <v>81.84064</v>
      </c>
    </row>
    <row r="11" ht="25.5" customHeight="1" spans="1:8">
      <c r="A11" s="5">
        <v>8</v>
      </c>
      <c r="B11" s="6" t="s">
        <v>17</v>
      </c>
      <c r="C11" s="7">
        <v>81.5</v>
      </c>
      <c r="D11" s="7">
        <v>79.3</v>
      </c>
      <c r="E11" s="7">
        <v>89.06</v>
      </c>
      <c r="F11" s="7">
        <v>81.36</v>
      </c>
      <c r="G11" s="7">
        <v>84</v>
      </c>
      <c r="H11" s="7">
        <f t="shared" si="0"/>
        <v>81.82464</v>
      </c>
    </row>
    <row r="12" ht="25.5" customHeight="1" spans="1:8">
      <c r="A12" s="5">
        <v>9</v>
      </c>
      <c r="B12" s="6" t="s">
        <v>18</v>
      </c>
      <c r="C12" s="7">
        <v>77.5</v>
      </c>
      <c r="D12" s="7">
        <v>80.72</v>
      </c>
      <c r="E12" s="7">
        <v>83.59</v>
      </c>
      <c r="F12" s="7">
        <v>79.397</v>
      </c>
      <c r="G12" s="9">
        <v>91</v>
      </c>
      <c r="H12" s="7">
        <f t="shared" si="0"/>
        <v>81.439128</v>
      </c>
    </row>
    <row r="13" ht="25.5" customHeight="1" spans="1:8">
      <c r="A13" s="5">
        <v>10</v>
      </c>
      <c r="B13" s="6" t="s">
        <v>19</v>
      </c>
      <c r="C13" s="7">
        <v>75.33</v>
      </c>
      <c r="D13" s="7">
        <v>82.2</v>
      </c>
      <c r="E13" s="7">
        <v>78.13</v>
      </c>
      <c r="F13" s="7">
        <v>78.358</v>
      </c>
      <c r="G13" s="9">
        <v>95.5</v>
      </c>
      <c r="H13" s="7">
        <f t="shared" si="0"/>
        <v>81.374992</v>
      </c>
    </row>
    <row r="14" ht="25.5" customHeight="1" spans="1:8">
      <c r="A14" s="5">
        <v>11</v>
      </c>
      <c r="B14" s="6" t="s">
        <v>20</v>
      </c>
      <c r="C14" s="7">
        <v>77</v>
      </c>
      <c r="D14" s="7">
        <v>81.74</v>
      </c>
      <c r="E14" s="7">
        <v>79.69</v>
      </c>
      <c r="F14" s="7">
        <v>79.165</v>
      </c>
      <c r="G14" s="9">
        <v>91.5</v>
      </c>
      <c r="H14" s="7">
        <f t="shared" si="0"/>
        <v>81.33596</v>
      </c>
    </row>
    <row r="15" ht="25.5" customHeight="1" spans="1:8">
      <c r="A15" s="5">
        <v>12</v>
      </c>
      <c r="B15" s="6" t="s">
        <v>21</v>
      </c>
      <c r="C15" s="7">
        <v>77.25</v>
      </c>
      <c r="D15" s="7">
        <v>80.75</v>
      </c>
      <c r="E15" s="7">
        <v>75.78</v>
      </c>
      <c r="F15" s="7">
        <v>78.503</v>
      </c>
      <c r="G15" s="9">
        <v>94</v>
      </c>
      <c r="H15" s="7">
        <f t="shared" si="0"/>
        <v>81.230472</v>
      </c>
    </row>
    <row r="16" ht="25.5" customHeight="1" spans="1:8">
      <c r="A16" s="5">
        <v>13</v>
      </c>
      <c r="B16" s="6" t="s">
        <v>22</v>
      </c>
      <c r="C16" s="7">
        <v>80</v>
      </c>
      <c r="D16" s="7">
        <v>78.62</v>
      </c>
      <c r="E16" s="7">
        <v>71.88</v>
      </c>
      <c r="F16" s="7">
        <v>78.636</v>
      </c>
      <c r="G16" s="9">
        <v>92.6</v>
      </c>
      <c r="H16" s="7">
        <f t="shared" si="0"/>
        <v>81.093664</v>
      </c>
    </row>
    <row r="17" ht="25.5" customHeight="1" spans="1:8">
      <c r="A17" s="5">
        <v>14</v>
      </c>
      <c r="B17" s="6" t="s">
        <v>23</v>
      </c>
      <c r="C17" s="7">
        <v>77.67</v>
      </c>
      <c r="D17" s="7">
        <v>80.99</v>
      </c>
      <c r="E17" s="7">
        <v>83.13</v>
      </c>
      <c r="F17" s="7">
        <v>79.544</v>
      </c>
      <c r="G17" s="9">
        <v>88.1</v>
      </c>
      <c r="H17" s="7">
        <f t="shared" si="0"/>
        <v>81.049856</v>
      </c>
    </row>
    <row r="18" ht="25.5" customHeight="1" spans="1:8">
      <c r="A18" s="5">
        <v>15</v>
      </c>
      <c r="B18" s="6" t="s">
        <v>24</v>
      </c>
      <c r="C18" s="7">
        <v>74</v>
      </c>
      <c r="D18" s="7">
        <v>84.02</v>
      </c>
      <c r="E18" s="7">
        <v>85.94</v>
      </c>
      <c r="F18" s="7">
        <v>79.202</v>
      </c>
      <c r="G18" s="7">
        <v>89</v>
      </c>
      <c r="H18" s="7">
        <f t="shared" si="0"/>
        <v>80.926448</v>
      </c>
    </row>
    <row r="19" ht="25.5" customHeight="1" spans="1:8">
      <c r="A19" s="5">
        <v>16</v>
      </c>
      <c r="B19" s="6" t="s">
        <v>25</v>
      </c>
      <c r="C19" s="7">
        <v>80</v>
      </c>
      <c r="D19" s="7">
        <v>83.44</v>
      </c>
      <c r="E19" s="7">
        <v>81.25</v>
      </c>
      <c r="F19" s="7">
        <v>81.501</v>
      </c>
      <c r="G19" s="8">
        <v>78</v>
      </c>
      <c r="H19" s="7">
        <f t="shared" si="0"/>
        <v>80.884824</v>
      </c>
    </row>
    <row r="20" ht="25.5" customHeight="1" spans="1:8">
      <c r="A20" s="5">
        <v>17</v>
      </c>
      <c r="B20" s="6" t="s">
        <v>26</v>
      </c>
      <c r="C20" s="7">
        <v>77</v>
      </c>
      <c r="D20" s="7">
        <v>81.26</v>
      </c>
      <c r="E20" s="7">
        <v>81.25</v>
      </c>
      <c r="F20" s="7">
        <v>79.129</v>
      </c>
      <c r="G20" s="9">
        <v>89.1</v>
      </c>
      <c r="H20" s="7">
        <f t="shared" si="0"/>
        <v>80.883896</v>
      </c>
    </row>
    <row r="21" ht="25.5" customHeight="1" spans="1:8">
      <c r="A21" s="5">
        <v>18</v>
      </c>
      <c r="B21" s="6" t="s">
        <v>27</v>
      </c>
      <c r="C21" s="7">
        <v>75.67</v>
      </c>
      <c r="D21" s="7">
        <v>81.51</v>
      </c>
      <c r="E21" s="7">
        <v>84.38</v>
      </c>
      <c r="F21" s="7">
        <v>78.877</v>
      </c>
      <c r="G21" s="7">
        <v>84</v>
      </c>
      <c r="H21" s="7">
        <f t="shared" si="0"/>
        <v>79.778648</v>
      </c>
    </row>
    <row r="22" ht="25.5" customHeight="1" spans="1:8">
      <c r="A22" s="5">
        <v>19</v>
      </c>
      <c r="B22" s="6" t="s">
        <v>28</v>
      </c>
      <c r="C22" s="7">
        <v>78.5</v>
      </c>
      <c r="D22" s="7">
        <v>79.37</v>
      </c>
      <c r="E22" s="7">
        <v>76.56</v>
      </c>
      <c r="F22" s="7">
        <v>78.654</v>
      </c>
      <c r="G22" s="8">
        <v>85</v>
      </c>
      <c r="H22" s="7">
        <f t="shared" si="0"/>
        <v>79.770896</v>
      </c>
    </row>
    <row r="23" ht="25.5" customHeight="1" spans="1:8">
      <c r="A23" s="5">
        <v>20</v>
      </c>
      <c r="B23" s="6" t="s">
        <v>29</v>
      </c>
      <c r="C23" s="7">
        <v>78.89</v>
      </c>
      <c r="D23" s="7">
        <v>78.7</v>
      </c>
      <c r="E23" s="7">
        <v>81.5</v>
      </c>
      <c r="F23" s="7">
        <v>79.075</v>
      </c>
      <c r="G23" s="9">
        <v>82.4</v>
      </c>
      <c r="H23" s="7">
        <f t="shared" si="0"/>
        <v>79.6602</v>
      </c>
    </row>
    <row r="24" ht="25.5" customHeight="1" spans="1:8">
      <c r="A24" s="5">
        <v>21</v>
      </c>
      <c r="B24" s="6" t="s">
        <v>30</v>
      </c>
      <c r="C24" s="7">
        <v>72</v>
      </c>
      <c r="D24" s="7">
        <v>85.87</v>
      </c>
      <c r="E24" s="7">
        <v>77.34</v>
      </c>
      <c r="F24" s="7">
        <v>78.082</v>
      </c>
      <c r="G24" s="7">
        <v>86.5</v>
      </c>
      <c r="H24" s="7">
        <f t="shared" si="0"/>
        <v>79.563568</v>
      </c>
    </row>
    <row r="25" ht="25.5" customHeight="1" spans="1:8">
      <c r="A25" s="5">
        <v>22</v>
      </c>
      <c r="B25" s="6" t="s">
        <v>31</v>
      </c>
      <c r="C25" s="7">
        <v>76.33</v>
      </c>
      <c r="D25" s="7">
        <v>75.69</v>
      </c>
      <c r="E25" s="7">
        <v>84.38</v>
      </c>
      <c r="F25" s="7">
        <v>76.879</v>
      </c>
      <c r="G25" s="9">
        <v>91.5</v>
      </c>
      <c r="H25" s="7">
        <f t="shared" si="0"/>
        <v>79.452296</v>
      </c>
    </row>
    <row r="26" ht="25.5" customHeight="1" spans="1:8">
      <c r="A26" s="5">
        <v>23</v>
      </c>
      <c r="B26" s="6" t="s">
        <v>32</v>
      </c>
      <c r="C26" s="7">
        <v>75.5</v>
      </c>
      <c r="D26" s="7">
        <v>76.6</v>
      </c>
      <c r="E26" s="7">
        <v>87.76</v>
      </c>
      <c r="F26" s="7">
        <v>77.166</v>
      </c>
      <c r="G26" s="9">
        <v>90.1</v>
      </c>
      <c r="H26" s="7">
        <f t="shared" si="0"/>
        <v>79.442384</v>
      </c>
    </row>
    <row r="27" ht="25.5" customHeight="1" spans="1:8">
      <c r="A27" s="5">
        <v>24</v>
      </c>
      <c r="B27" s="6" t="s">
        <v>33</v>
      </c>
      <c r="C27" s="7">
        <v>78.61</v>
      </c>
      <c r="D27" s="7">
        <v>77.99</v>
      </c>
      <c r="E27" s="7">
        <v>78.13</v>
      </c>
      <c r="F27" s="7">
        <v>78.314</v>
      </c>
      <c r="G27" s="9">
        <v>84.5</v>
      </c>
      <c r="H27" s="7">
        <f t="shared" si="0"/>
        <v>79.402736</v>
      </c>
    </row>
    <row r="28" ht="25.5" customHeight="1" spans="1:8">
      <c r="A28" s="5">
        <v>25</v>
      </c>
      <c r="B28" s="6" t="s">
        <v>34</v>
      </c>
      <c r="C28" s="7">
        <v>78.72</v>
      </c>
      <c r="D28" s="7">
        <v>78.96</v>
      </c>
      <c r="E28" s="7">
        <v>78.91</v>
      </c>
      <c r="F28" s="7">
        <v>78.835</v>
      </c>
      <c r="G28" s="8">
        <v>79</v>
      </c>
      <c r="H28" s="7">
        <f t="shared" si="0"/>
        <v>78.86404</v>
      </c>
    </row>
    <row r="29" ht="25.5" customHeight="1" spans="1:8">
      <c r="A29" s="5">
        <v>26</v>
      </c>
      <c r="B29" s="6" t="s">
        <v>35</v>
      </c>
      <c r="C29" s="7">
        <v>74.34</v>
      </c>
      <c r="D29" s="7">
        <v>79.08</v>
      </c>
      <c r="E29" s="7">
        <v>79.69</v>
      </c>
      <c r="F29" s="7">
        <v>76.771</v>
      </c>
      <c r="G29" s="9">
        <v>88</v>
      </c>
      <c r="H29" s="7">
        <f t="shared" si="0"/>
        <v>78.747304</v>
      </c>
    </row>
    <row r="30" ht="25.5" customHeight="1" spans="1:8">
      <c r="A30" s="5">
        <v>27</v>
      </c>
      <c r="B30" s="6" t="s">
        <v>36</v>
      </c>
      <c r="C30" s="7">
        <v>78.72</v>
      </c>
      <c r="D30" s="7">
        <v>75.94</v>
      </c>
      <c r="E30" s="7">
        <v>79.69</v>
      </c>
      <c r="F30" s="7">
        <v>77.705</v>
      </c>
      <c r="G30" s="7">
        <v>80</v>
      </c>
      <c r="H30" s="7">
        <f t="shared" si="0"/>
        <v>78.10892</v>
      </c>
    </row>
    <row r="31" ht="25.5" customHeight="1" spans="1:8">
      <c r="A31" s="5">
        <v>28</v>
      </c>
      <c r="B31" s="6" t="s">
        <v>37</v>
      </c>
      <c r="C31" s="7">
        <v>72.34</v>
      </c>
      <c r="D31" s="7">
        <v>81.19</v>
      </c>
      <c r="E31" s="7">
        <v>85.16</v>
      </c>
      <c r="F31" s="7">
        <v>77.162</v>
      </c>
      <c r="G31" s="7">
        <v>81.5</v>
      </c>
      <c r="H31" s="7">
        <f t="shared" si="0"/>
        <v>77.925488</v>
      </c>
    </row>
    <row r="32" ht="25.5" customHeight="1" spans="1:8">
      <c r="A32" s="5">
        <v>29</v>
      </c>
      <c r="B32" s="6" t="s">
        <v>38</v>
      </c>
      <c r="C32" s="7">
        <v>81.83</v>
      </c>
      <c r="D32" s="7">
        <v>75.15</v>
      </c>
      <c r="E32" s="7">
        <v>79.69</v>
      </c>
      <c r="F32" s="7">
        <v>78.944</v>
      </c>
      <c r="G32" s="8">
        <v>70</v>
      </c>
      <c r="H32" s="7">
        <f t="shared" si="0"/>
        <v>77.369856</v>
      </c>
    </row>
    <row r="33" ht="25.5" customHeight="1" spans="1:8">
      <c r="A33" s="5">
        <v>30</v>
      </c>
      <c r="B33" s="6" t="s">
        <v>39</v>
      </c>
      <c r="C33" s="7">
        <v>75</v>
      </c>
      <c r="D33" s="7">
        <v>80.8</v>
      </c>
      <c r="E33" s="7">
        <v>78.91</v>
      </c>
      <c r="F33" s="7">
        <v>77.711</v>
      </c>
      <c r="G33" s="7">
        <v>74.44</v>
      </c>
      <c r="H33" s="7">
        <f t="shared" si="0"/>
        <v>77.135304</v>
      </c>
    </row>
    <row r="34" ht="25.5" customHeight="1" spans="1:8">
      <c r="A34" s="5">
        <v>31</v>
      </c>
      <c r="B34" s="6" t="s">
        <v>40</v>
      </c>
      <c r="C34" s="7">
        <v>64</v>
      </c>
      <c r="D34" s="7">
        <v>83.97</v>
      </c>
      <c r="E34" s="7">
        <v>82.03</v>
      </c>
      <c r="F34" s="7">
        <v>74.29</v>
      </c>
      <c r="G34" s="7">
        <v>86.5</v>
      </c>
      <c r="H34" s="7">
        <f t="shared" si="0"/>
        <v>76.43896</v>
      </c>
    </row>
    <row r="35" ht="25.5" customHeight="1" spans="1:8">
      <c r="A35" s="5">
        <v>32</v>
      </c>
      <c r="B35" s="6" t="s">
        <v>41</v>
      </c>
      <c r="C35" s="7">
        <v>72.75</v>
      </c>
      <c r="D35" s="7">
        <v>75.76</v>
      </c>
      <c r="E35" s="7">
        <v>75.78</v>
      </c>
      <c r="F35" s="7">
        <v>74.257</v>
      </c>
      <c r="G35" s="9">
        <v>84.8</v>
      </c>
      <c r="H35" s="7">
        <f t="shared" si="0"/>
        <v>76.112568</v>
      </c>
    </row>
    <row r="36" ht="25.5" customHeight="1" spans="1:8">
      <c r="A36" s="5">
        <v>33</v>
      </c>
      <c r="B36" s="6" t="s">
        <v>42</v>
      </c>
      <c r="C36" s="7">
        <v>70.59</v>
      </c>
      <c r="D36" s="7">
        <v>77.99</v>
      </c>
      <c r="E36" s="7">
        <v>76.56</v>
      </c>
      <c r="F36" s="7">
        <v>74.147</v>
      </c>
      <c r="G36" s="8">
        <v>83.8</v>
      </c>
      <c r="H36" s="7">
        <f t="shared" si="0"/>
        <v>75.845928</v>
      </c>
    </row>
    <row r="37" ht="25.5" customHeight="1" spans="1:8">
      <c r="A37" s="5">
        <v>34</v>
      </c>
      <c r="B37" s="6" t="s">
        <v>43</v>
      </c>
      <c r="C37" s="7">
        <v>79.05</v>
      </c>
      <c r="D37" s="7">
        <v>74.82</v>
      </c>
      <c r="E37" s="7">
        <v>74.22</v>
      </c>
      <c r="F37" s="7">
        <v>76.875</v>
      </c>
      <c r="G37" s="8">
        <v>71</v>
      </c>
      <c r="H37" s="7">
        <f t="shared" si="0"/>
        <v>75.841</v>
      </c>
    </row>
    <row r="38" ht="25.5" customHeight="1" spans="1:8">
      <c r="A38" s="5">
        <v>35</v>
      </c>
      <c r="B38" s="6" t="s">
        <v>44</v>
      </c>
      <c r="C38" s="7">
        <v>71</v>
      </c>
      <c r="D38" s="7">
        <v>75.65</v>
      </c>
      <c r="E38" s="7">
        <v>81.25</v>
      </c>
      <c r="F38" s="7">
        <v>73.885</v>
      </c>
      <c r="G38" s="9">
        <v>84.5</v>
      </c>
      <c r="H38" s="7">
        <f t="shared" si="0"/>
        <v>75.75324</v>
      </c>
    </row>
    <row r="39" ht="30" customHeight="1" spans="1:8">
      <c r="A39" s="5">
        <v>36</v>
      </c>
      <c r="B39" s="6" t="s">
        <v>45</v>
      </c>
      <c r="C39" s="7">
        <v>70.59</v>
      </c>
      <c r="D39" s="7">
        <v>79.02</v>
      </c>
      <c r="E39" s="7">
        <v>77.34</v>
      </c>
      <c r="F39" s="7">
        <v>74.637</v>
      </c>
      <c r="G39" s="8">
        <v>72.2</v>
      </c>
      <c r="H39" s="7">
        <f t="shared" si="0"/>
        <v>74.208088</v>
      </c>
    </row>
    <row r="40" ht="25.5" customHeight="1" spans="1:8">
      <c r="A40" s="10">
        <v>37</v>
      </c>
      <c r="B40" s="6" t="s">
        <v>46</v>
      </c>
      <c r="C40" s="7" t="s">
        <v>47</v>
      </c>
      <c r="D40" s="7">
        <v>75.43</v>
      </c>
      <c r="E40" s="7">
        <v>82.03</v>
      </c>
      <c r="F40" s="7" t="s">
        <v>47</v>
      </c>
      <c r="G40" s="9">
        <v>95</v>
      </c>
      <c r="H40" s="7"/>
    </row>
    <row r="41" ht="25.5" customHeight="1" spans="1:8">
      <c r="A41" s="10">
        <v>38</v>
      </c>
      <c r="B41" s="6" t="s">
        <v>48</v>
      </c>
      <c r="C41" s="7" t="s">
        <v>47</v>
      </c>
      <c r="D41" s="7">
        <v>78.67</v>
      </c>
      <c r="E41" s="7">
        <v>75.78</v>
      </c>
      <c r="F41" s="7" t="s">
        <v>47</v>
      </c>
      <c r="G41" s="7"/>
      <c r="H41" s="7"/>
    </row>
    <row r="42" ht="25.5" customHeight="1" spans="1:8">
      <c r="A42" s="10">
        <v>39</v>
      </c>
      <c r="B42" s="6" t="s">
        <v>49</v>
      </c>
      <c r="C42" s="7" t="s">
        <v>47</v>
      </c>
      <c r="D42" s="7">
        <v>81.91</v>
      </c>
      <c r="E42" s="7">
        <v>79.09</v>
      </c>
      <c r="F42" s="7" t="s">
        <v>47</v>
      </c>
      <c r="G42" s="7">
        <v>90.5</v>
      </c>
      <c r="H42" s="7"/>
    </row>
    <row r="43" ht="25.5" customHeight="1" spans="1:8">
      <c r="A43" s="10">
        <v>40</v>
      </c>
      <c r="B43" s="6" t="s">
        <v>50</v>
      </c>
      <c r="C43" s="7" t="s">
        <v>47</v>
      </c>
      <c r="D43" s="7">
        <v>81.71</v>
      </c>
      <c r="E43" s="7">
        <v>78.13</v>
      </c>
      <c r="F43" s="7" t="s">
        <v>47</v>
      </c>
      <c r="G43" s="7">
        <v>83</v>
      </c>
      <c r="H43" s="7"/>
    </row>
    <row r="44" ht="25.5" customHeight="1" spans="1:8">
      <c r="A44" s="10">
        <v>41</v>
      </c>
      <c r="B44" s="6" t="s">
        <v>51</v>
      </c>
      <c r="C44" s="7" t="s">
        <v>47</v>
      </c>
      <c r="D44" s="7">
        <v>76.28</v>
      </c>
      <c r="E44" s="7">
        <v>87.5</v>
      </c>
      <c r="F44" s="7" t="s">
        <v>47</v>
      </c>
      <c r="G44" s="9">
        <v>88</v>
      </c>
      <c r="H44" s="7"/>
    </row>
    <row r="45" ht="25.5" customHeight="1" spans="1:8">
      <c r="A45" s="10">
        <v>42</v>
      </c>
      <c r="B45" s="6" t="s">
        <v>52</v>
      </c>
      <c r="C45" s="7" t="s">
        <v>47</v>
      </c>
      <c r="D45" s="7">
        <v>77.78</v>
      </c>
      <c r="E45" s="7">
        <v>87.5</v>
      </c>
      <c r="F45" s="7" t="s">
        <v>47</v>
      </c>
      <c r="G45" s="7">
        <v>77</v>
      </c>
      <c r="H45" s="7"/>
    </row>
    <row r="46" ht="25.5" customHeight="1" spans="1:8">
      <c r="A46" s="11">
        <v>43</v>
      </c>
      <c r="B46" s="6" t="s">
        <v>53</v>
      </c>
      <c r="C46" s="7" t="s">
        <v>47</v>
      </c>
      <c r="D46" s="7">
        <v>77.77</v>
      </c>
      <c r="E46" s="7">
        <v>82.81</v>
      </c>
      <c r="F46" s="7" t="s">
        <v>47</v>
      </c>
      <c r="G46" s="9">
        <v>88</v>
      </c>
      <c r="H46" s="7"/>
    </row>
    <row r="47" ht="25.5" customHeight="1" spans="1:8">
      <c r="A47" s="10">
        <v>44</v>
      </c>
      <c r="B47" s="6" t="s">
        <v>54</v>
      </c>
      <c r="C47" s="7" t="s">
        <v>47</v>
      </c>
      <c r="D47" s="7">
        <v>78.37</v>
      </c>
      <c r="E47" s="7">
        <v>85.94</v>
      </c>
      <c r="F47" s="7" t="s">
        <v>47</v>
      </c>
      <c r="G47" s="9">
        <v>91.5</v>
      </c>
      <c r="H47" s="7"/>
    </row>
    <row r="48" ht="25.5" customHeight="1" spans="1:8">
      <c r="A48" s="10">
        <v>45</v>
      </c>
      <c r="B48" s="6" t="s">
        <v>55</v>
      </c>
      <c r="C48" s="7" t="s">
        <v>47</v>
      </c>
      <c r="D48" s="7">
        <v>79.17</v>
      </c>
      <c r="E48" s="7">
        <v>82.03</v>
      </c>
      <c r="F48" s="7" t="s">
        <v>47</v>
      </c>
      <c r="G48" s="9">
        <v>84</v>
      </c>
      <c r="H48" s="7"/>
    </row>
    <row r="49" ht="25.5" customHeight="1" spans="1:8">
      <c r="A49" s="10">
        <v>46</v>
      </c>
      <c r="B49" s="6" t="s">
        <v>56</v>
      </c>
      <c r="C49" s="7" t="s">
        <v>47</v>
      </c>
      <c r="D49" s="7">
        <v>81.57</v>
      </c>
      <c r="E49" s="7">
        <v>75.28</v>
      </c>
      <c r="F49" s="7" t="s">
        <v>47</v>
      </c>
      <c r="G49" s="8">
        <v>73.1</v>
      </c>
      <c r="H49" s="7"/>
    </row>
    <row r="50" ht="25.5" customHeight="1" spans="1:8">
      <c r="A50" s="10">
        <v>47</v>
      </c>
      <c r="B50" s="6" t="s">
        <v>57</v>
      </c>
      <c r="C50" s="7" t="s">
        <v>47</v>
      </c>
      <c r="D50" s="7">
        <v>78.65</v>
      </c>
      <c r="E50" s="7">
        <v>86.72</v>
      </c>
      <c r="F50" s="7" t="s">
        <v>47</v>
      </c>
      <c r="G50" s="7"/>
      <c r="H50" s="7"/>
    </row>
    <row r="51" ht="25.5" customHeight="1" spans="1:8">
      <c r="A51" s="10">
        <v>48</v>
      </c>
      <c r="B51" s="6" t="s">
        <v>58</v>
      </c>
      <c r="C51" s="7" t="s">
        <v>47</v>
      </c>
      <c r="D51" s="7">
        <v>78.17</v>
      </c>
      <c r="E51" s="7">
        <v>80.47</v>
      </c>
      <c r="F51" s="7" t="s">
        <v>47</v>
      </c>
      <c r="G51" s="9">
        <v>85</v>
      </c>
      <c r="H51" s="7"/>
    </row>
    <row r="52" ht="25.5" customHeight="1" spans="1:8">
      <c r="A52" s="10">
        <v>49</v>
      </c>
      <c r="B52" s="6" t="s">
        <v>59</v>
      </c>
      <c r="C52" s="7">
        <v>76</v>
      </c>
      <c r="D52" s="7" t="s">
        <v>47</v>
      </c>
      <c r="E52" s="7" t="s">
        <v>47</v>
      </c>
      <c r="F52" s="7" t="s">
        <v>47</v>
      </c>
      <c r="G52" s="7"/>
      <c r="H52" s="7"/>
    </row>
    <row r="53" ht="25.5" customHeight="1" spans="1:8">
      <c r="A53" s="10">
        <v>50</v>
      </c>
      <c r="B53" s="6" t="s">
        <v>60</v>
      </c>
      <c r="C53" s="7">
        <v>75.83</v>
      </c>
      <c r="D53" s="7" t="s">
        <v>47</v>
      </c>
      <c r="E53" s="7" t="s">
        <v>47</v>
      </c>
      <c r="F53" s="7" t="s">
        <v>47</v>
      </c>
      <c r="G53" s="9">
        <v>97</v>
      </c>
      <c r="H53" s="7"/>
    </row>
    <row r="54" ht="25.5" customHeight="1" spans="1:8">
      <c r="A54" s="10">
        <v>51</v>
      </c>
      <c r="B54" s="6" t="s">
        <v>61</v>
      </c>
      <c r="C54" s="7">
        <v>74</v>
      </c>
      <c r="D54" s="7" t="s">
        <v>47</v>
      </c>
      <c r="E54" s="7" t="s">
        <v>47</v>
      </c>
      <c r="F54" s="7" t="s">
        <v>47</v>
      </c>
      <c r="G54" s="9">
        <v>81.3</v>
      </c>
      <c r="H54" s="7"/>
    </row>
    <row r="55" ht="25.5" customHeight="1" spans="1:8">
      <c r="A55" s="10">
        <v>52</v>
      </c>
      <c r="B55" s="6" t="s">
        <v>62</v>
      </c>
      <c r="C55" s="7">
        <v>71.3</v>
      </c>
      <c r="D55" s="7" t="s">
        <v>47</v>
      </c>
      <c r="E55" s="7" t="s">
        <v>47</v>
      </c>
      <c r="F55" s="7" t="s">
        <v>47</v>
      </c>
      <c r="G55" s="8">
        <v>75</v>
      </c>
      <c r="H55" s="7"/>
    </row>
  </sheetData>
  <sortState ref="A4:I39">
    <sortCondition ref="H4:H39" descending="1"/>
  </sortState>
  <mergeCells count="2">
    <mergeCell ref="A1:H1"/>
    <mergeCell ref="A2:H2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月度考核得分排名表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2017-08-10T03:49:00Z</dcterms:created>
  <dcterms:modified xsi:type="dcterms:W3CDTF">2017-10-30T03:32:23Z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