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<sst xmlns="http://schemas.openxmlformats.org/spreadsheetml/2006/main" count="44" uniqueCount="44">
  <si>
    <t>附件</t>
  </si>
  <si>
    <t>2024年度深圳市机动车驾驶员培训机构诚信评价初评结果汇总表</t>
  </si>
  <si>
    <t>序号</t>
  </si>
  <si>
    <t>企业名称</t>
  </si>
  <si>
    <t>2024终评等级</t>
  </si>
  <si>
    <t>深圳市标远汽车驾驶员培训有限公司</t>
  </si>
  <si>
    <t>深圳市锦辉机动车驾驶培训有限公司</t>
  </si>
  <si>
    <t>深圳市博众驾驶员培训有限公司</t>
  </si>
  <si>
    <t>深圳市通品机动车驾驶培训有限公司</t>
  </si>
  <si>
    <t>深圳市广仁汽车陪驾服务有限公司</t>
  </si>
  <si>
    <t>深圳市汽车驾驶员培训有限公司</t>
  </si>
  <si>
    <t>深圳市鹏城机动车驾驶员培训有限公司</t>
  </si>
  <si>
    <t>深圳市卡尔迅实业有限公司</t>
  </si>
  <si>
    <t>深圳市西部汽车驾驶员培训有限公司</t>
  </si>
  <si>
    <t>深圳市畅通机动车驾驶员培训有限公司</t>
  </si>
  <si>
    <t>深圳市新宝通机动车驾驶员培训有限公司</t>
  </si>
  <si>
    <t>深圳市港安机动车驾驶培训有限公司</t>
  </si>
  <si>
    <t>深圳市天泓机动车驾驶培训有限公司</t>
  </si>
  <si>
    <t>深圳市银通机动车驾驶员培训有限公司</t>
  </si>
  <si>
    <t>深圳市深港机动车驾驶培训集团有限公司</t>
  </si>
  <si>
    <t>深圳市汇职机动车驾驶培训有限公司</t>
  </si>
  <si>
    <t>深圳市福永照明机动车辆驾驶员培训有限公司</t>
  </si>
  <si>
    <t>深圳市千里马机动车驾驶员培训有限公司</t>
  </si>
  <si>
    <t>深圳市车博士机动车驾驶员培训有限公司</t>
  </si>
  <si>
    <t>深圳市金色里程汽车驾驶员培训有限公司</t>
  </si>
  <si>
    <t>深圳市坤元机动车驾驶员培训有限公司</t>
  </si>
  <si>
    <t>深圳市综安机动车辆驾驶技术培训有限公司</t>
  </si>
  <si>
    <t>深圳市吉顺达机动车驾驶员培训有限公司</t>
  </si>
  <si>
    <t>深圳市冠通汽车驾驶培训有限公司</t>
  </si>
  <si>
    <t>深圳市安达诚机动车驾驶培训有限公司</t>
  </si>
  <si>
    <t>深圳市港深通汽车驾驶员培训有限公司</t>
  </si>
  <si>
    <t>深圳市粤港汽车驾驶员培训有限公司</t>
  </si>
  <si>
    <t>深圳市科大机动车驾驶技术培训有限公司</t>
  </si>
  <si>
    <t>深圳市信发机动车驾驶员培训中心有限公司</t>
  </si>
  <si>
    <t>深圳市南顺通驾驶培训有限公司</t>
  </si>
  <si>
    <t>深圳市东鹏机动车驾驶人培训有限公司</t>
  </si>
  <si>
    <t>深圳市广深机动车驾驶员培训有限公司</t>
  </si>
  <si>
    <t>深圳市深港众一昊驾驶员培训有限公司</t>
  </si>
  <si>
    <t>深圳市宝华机动车驾驶员培训有限公司</t>
  </si>
  <si>
    <t>深圳市驶来客汽车驾驶员培训有限公司</t>
  </si>
  <si>
    <t>深圳市中港机动车驾驶员培训有限公司</t>
  </si>
  <si>
    <t>深圳市方程式机动车驾驶员培训有限公司</t>
  </si>
  <si>
    <t>深圳市通达机动车驾驶培训有限公司</t>
  </si>
  <si>
    <t>深圳市鹏安汽车驾驶员培训有限公司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</si>
</sst>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indexed="8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8" fillId="24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14-2024&#24180;&#35802;&#20449;&#35780;&#20215;-&#39550;&#22521;&#26426;&#26500;&#24471;&#20998;&#34920;-&#65288;1-12&#26376;&#25110;11&#26376;&#25968;&#25454;&#28304;&#65289;-&#20154;&#22343;&#23398;&#36153;1000&#20197;&#19979;&#25187;20&#20998;-WORD&#29992;-&#25490;&#24207;-2502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得分明细"/>
      <sheetName val="经营管理得分明细"/>
      <sheetName val="服务质量得分明细"/>
      <sheetName val="不良记录得分明细"/>
      <sheetName val="加分项目得分明细"/>
      <sheetName val="总得分排名（综合评定）"/>
      <sheetName val="评价结果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企业名称</v>
          </cell>
          <cell r="C1" t="str">
            <v>辖区</v>
          </cell>
          <cell r="D1" t="str">
            <v>基本情况得分</v>
          </cell>
          <cell r="E1" t="str">
            <v>经营管理</v>
          </cell>
          <cell r="F1" t="str">
            <v>服务质量</v>
          </cell>
          <cell r="G1" t="str">
            <v>不良记录</v>
          </cell>
          <cell r="H1" t="str">
            <v>加分项</v>
          </cell>
          <cell r="I1" t="str">
            <v>总得分</v>
          </cell>
          <cell r="J1" t="str">
            <v>总分排名</v>
          </cell>
          <cell r="K1" t="str">
            <v>①综合评分排名前**%内</v>
          </cell>
          <cell r="L1" t="str">
            <v>②考试合格率、不良记录、学费监管、服务规范和投诉等项目中至少2项得满分，且学费监管项得分不低于70分</v>
          </cell>
        </row>
        <row r="1">
          <cell r="Q1" t="str">
            <v>③未发生过安全生产责任事故和群体性事件</v>
          </cell>
          <cell r="R1" t="str">
            <v>④满足投入使用预约系统、机器人教练车培训基地和模拟器训练馆中任意1项</v>
          </cell>
          <cell r="S1" t="str">
            <v>⑤所有教练场安装视频监控并接受主管部门监管（此项视为满足要求）</v>
          </cell>
          <cell r="T1" t="str">
            <v>是否满足至少2项满分</v>
          </cell>
        </row>
        <row r="1">
          <cell r="V1" t="str">
            <v>评价等级</v>
          </cell>
        </row>
        <row r="2">
          <cell r="L2" t="str">
            <v>考试
合格率（满分10分）</v>
          </cell>
          <cell r="M2" t="str">
            <v>不良
记录
（满分20分）</v>
          </cell>
          <cell r="N2" t="str">
            <v>学费
监管
（满分100分）</v>
          </cell>
          <cell r="O2" t="str">
            <v>服务
规范
（满分10分）</v>
          </cell>
          <cell r="P2" t="str">
            <v>投诉
(满分25分)</v>
          </cell>
        </row>
        <row r="2">
          <cell r="T2" t="str">
            <v>是（AAAA条件）</v>
          </cell>
          <cell r="U2" t="str">
            <v>不满足，至少2项满分，是否至少两项得80分以上（AAA条件）</v>
          </cell>
        </row>
        <row r="3">
          <cell r="B3" t="str">
            <v>深圳市标远汽车驾驶员培训有限公司</v>
          </cell>
          <cell r="C3" t="str">
            <v>福田区</v>
          </cell>
          <cell r="D3">
            <v>5</v>
          </cell>
          <cell r="E3">
            <v>17.2</v>
          </cell>
          <cell r="F3">
            <v>43.5</v>
          </cell>
          <cell r="G3">
            <v>20</v>
          </cell>
          <cell r="H3">
            <v>0</v>
          </cell>
          <cell r="I3">
            <v>85.7</v>
          </cell>
          <cell r="J3">
            <v>1</v>
          </cell>
          <cell r="K3">
            <v>0.3</v>
          </cell>
          <cell r="L3">
            <v>6</v>
          </cell>
          <cell r="M3">
            <v>20</v>
          </cell>
          <cell r="N3">
            <v>85</v>
          </cell>
          <cell r="O3">
            <v>10</v>
          </cell>
          <cell r="P3">
            <v>25</v>
          </cell>
          <cell r="Q3" t="str">
            <v>√</v>
          </cell>
          <cell r="R3" t="str">
            <v>预约系统√</v>
          </cell>
          <cell r="S3" t="str">
            <v>√</v>
          </cell>
          <cell r="T3" t="str">
            <v>√</v>
          </cell>
        </row>
        <row r="3">
          <cell r="V3" t="str">
            <v>AAAA级</v>
          </cell>
        </row>
        <row r="4">
          <cell r="B4" t="str">
            <v>深圳市广仁汽车陪驾服务有限公司</v>
          </cell>
          <cell r="C4" t="str">
            <v>福田区</v>
          </cell>
          <cell r="D4">
            <v>3.8</v>
          </cell>
          <cell r="E4">
            <v>12.2</v>
          </cell>
          <cell r="F4">
            <v>47</v>
          </cell>
          <cell r="G4">
            <v>10</v>
          </cell>
          <cell r="H4">
            <v>10</v>
          </cell>
          <cell r="I4">
            <v>83</v>
          </cell>
          <cell r="J4">
            <v>2</v>
          </cell>
          <cell r="K4">
            <v>0.3</v>
          </cell>
          <cell r="L4">
            <v>8</v>
          </cell>
          <cell r="M4">
            <v>10</v>
          </cell>
          <cell r="N4">
            <v>70</v>
          </cell>
          <cell r="O4">
            <v>10</v>
          </cell>
          <cell r="P4">
            <v>25</v>
          </cell>
          <cell r="Q4" t="str">
            <v>√</v>
          </cell>
          <cell r="R4" t="str">
            <v>1处模拟馆√</v>
          </cell>
          <cell r="S4" t="str">
            <v>√</v>
          </cell>
          <cell r="T4" t="str">
            <v>√</v>
          </cell>
        </row>
        <row r="4">
          <cell r="V4" t="str">
            <v>AAAA级</v>
          </cell>
        </row>
        <row r="5">
          <cell r="B5" t="str">
            <v>深圳市畅通机动车驾驶员培训有限公司</v>
          </cell>
          <cell r="C5" t="str">
            <v>龙岗区</v>
          </cell>
          <cell r="D5">
            <v>8.2</v>
          </cell>
          <cell r="E5">
            <v>19.4</v>
          </cell>
          <cell r="F5">
            <v>39.5</v>
          </cell>
          <cell r="G5">
            <v>0</v>
          </cell>
          <cell r="H5">
            <v>15</v>
          </cell>
          <cell r="I5">
            <v>82.1</v>
          </cell>
          <cell r="J5">
            <v>3</v>
          </cell>
          <cell r="K5">
            <v>0.3</v>
          </cell>
          <cell r="L5">
            <v>6</v>
          </cell>
          <cell r="M5">
            <v>0</v>
          </cell>
          <cell r="N5">
            <v>85</v>
          </cell>
          <cell r="O5">
            <v>10</v>
          </cell>
          <cell r="P5">
            <v>20</v>
          </cell>
          <cell r="Q5" t="str">
            <v>√</v>
          </cell>
          <cell r="R5" t="str">
            <v>3处机器人训练场√</v>
          </cell>
          <cell r="S5" t="str">
            <v>√</v>
          </cell>
          <cell r="T5" t="str">
            <v>×</v>
          </cell>
        </row>
        <row r="5">
          <cell r="V5" t="str">
            <v>AAA级</v>
          </cell>
        </row>
        <row r="6">
          <cell r="B6" t="str">
            <v>深圳市鹏城机动车驾驶员培训有限公司</v>
          </cell>
          <cell r="C6" t="str">
            <v>龙华区</v>
          </cell>
          <cell r="D6">
            <v>2</v>
          </cell>
          <cell r="E6">
            <v>13.3</v>
          </cell>
          <cell r="F6">
            <v>49</v>
          </cell>
          <cell r="G6">
            <v>0</v>
          </cell>
          <cell r="H6">
            <v>17.5</v>
          </cell>
          <cell r="I6">
            <v>81.8</v>
          </cell>
          <cell r="J6">
            <v>4</v>
          </cell>
          <cell r="K6">
            <v>0.3</v>
          </cell>
          <cell r="L6">
            <v>10</v>
          </cell>
          <cell r="M6">
            <v>0</v>
          </cell>
          <cell r="N6">
            <v>70</v>
          </cell>
          <cell r="O6">
            <v>10</v>
          </cell>
          <cell r="P6">
            <v>25</v>
          </cell>
          <cell r="Q6" t="str">
            <v>√</v>
          </cell>
          <cell r="R6" t="str">
            <v>4处机器人训练场√</v>
          </cell>
          <cell r="S6" t="str">
            <v>√</v>
          </cell>
          <cell r="T6" t="str">
            <v>√</v>
          </cell>
        </row>
        <row r="6">
          <cell r="V6" t="str">
            <v>AAAA级</v>
          </cell>
        </row>
        <row r="7">
          <cell r="B7" t="str">
            <v>深圳市汇职机动车驾驶培训有限公司</v>
          </cell>
          <cell r="C7" t="str">
            <v>南山区</v>
          </cell>
          <cell r="D7">
            <v>8.8</v>
          </cell>
          <cell r="E7">
            <v>4</v>
          </cell>
          <cell r="F7">
            <v>47.5</v>
          </cell>
          <cell r="G7">
            <v>20</v>
          </cell>
          <cell r="H7">
            <v>0</v>
          </cell>
          <cell r="I7">
            <v>80.3</v>
          </cell>
          <cell r="J7">
            <v>5</v>
          </cell>
          <cell r="K7">
            <v>0.3</v>
          </cell>
          <cell r="L7">
            <v>8</v>
          </cell>
          <cell r="M7">
            <v>20</v>
          </cell>
          <cell r="N7">
            <v>85</v>
          </cell>
          <cell r="O7">
            <v>10</v>
          </cell>
          <cell r="P7">
            <v>25</v>
          </cell>
          <cell r="Q7" t="str">
            <v>√</v>
          </cell>
          <cell r="R7" t="str">
            <v>×</v>
          </cell>
          <cell r="S7" t="str">
            <v>√</v>
          </cell>
          <cell r="T7" t="str">
            <v>√</v>
          </cell>
        </row>
        <row r="7">
          <cell r="V7" t="str">
            <v>AA级</v>
          </cell>
        </row>
        <row r="8">
          <cell r="B8" t="str">
            <v>深圳市锦辉机动车驾驶培训有限公司</v>
          </cell>
          <cell r="C8" t="str">
            <v>龙华区</v>
          </cell>
          <cell r="D8">
            <v>10</v>
          </cell>
          <cell r="E8">
            <v>19.4</v>
          </cell>
          <cell r="F8">
            <v>48.5</v>
          </cell>
          <cell r="G8">
            <v>0</v>
          </cell>
          <cell r="H8">
            <v>0</v>
          </cell>
          <cell r="I8">
            <v>77.9</v>
          </cell>
          <cell r="J8">
            <v>6</v>
          </cell>
          <cell r="K8">
            <v>0.3</v>
          </cell>
          <cell r="L8">
            <v>10</v>
          </cell>
          <cell r="M8">
            <v>0</v>
          </cell>
          <cell r="N8">
            <v>85</v>
          </cell>
          <cell r="O8">
            <v>10</v>
          </cell>
          <cell r="P8">
            <v>25</v>
          </cell>
          <cell r="Q8" t="str">
            <v>√</v>
          </cell>
          <cell r="R8" t="str">
            <v>预约系统√</v>
          </cell>
          <cell r="S8" t="str">
            <v>√</v>
          </cell>
          <cell r="T8" t="str">
            <v>√</v>
          </cell>
        </row>
        <row r="8">
          <cell r="V8" t="str">
            <v>AAAA级</v>
          </cell>
        </row>
        <row r="9">
          <cell r="B9" t="str">
            <v>深圳市福永照明机动车辆驾驶员培训有限公司</v>
          </cell>
          <cell r="C9" t="str">
            <v>宝安区</v>
          </cell>
          <cell r="D9">
            <v>3.2</v>
          </cell>
          <cell r="E9">
            <v>16.1</v>
          </cell>
          <cell r="F9">
            <v>38.5</v>
          </cell>
          <cell r="G9">
            <v>20</v>
          </cell>
          <cell r="H9">
            <v>0</v>
          </cell>
          <cell r="I9">
            <v>77.8</v>
          </cell>
          <cell r="J9">
            <v>7</v>
          </cell>
          <cell r="K9">
            <v>0.3</v>
          </cell>
          <cell r="L9">
            <v>6</v>
          </cell>
          <cell r="M9">
            <v>20</v>
          </cell>
          <cell r="N9">
            <v>85</v>
          </cell>
          <cell r="O9">
            <v>10</v>
          </cell>
          <cell r="P9">
            <v>20</v>
          </cell>
          <cell r="Q9" t="str">
            <v>√</v>
          </cell>
          <cell r="R9" t="str">
            <v>×管理系统有预约功能，但2024年没有预约记录</v>
          </cell>
          <cell r="S9" t="str">
            <v>√</v>
          </cell>
          <cell r="T9" t="str">
            <v>√</v>
          </cell>
        </row>
        <row r="9">
          <cell r="V9" t="str">
            <v>AA级</v>
          </cell>
        </row>
        <row r="10">
          <cell r="B10" t="str">
            <v>深圳市博众驾驶员培训有限公司</v>
          </cell>
          <cell r="C10" t="str">
            <v>坪山区</v>
          </cell>
          <cell r="D10">
            <v>8.8</v>
          </cell>
          <cell r="E10">
            <v>0</v>
          </cell>
          <cell r="F10">
            <v>49</v>
          </cell>
          <cell r="G10">
            <v>20</v>
          </cell>
          <cell r="H10">
            <v>0</v>
          </cell>
          <cell r="I10">
            <v>77.8</v>
          </cell>
          <cell r="J10">
            <v>8</v>
          </cell>
          <cell r="K10">
            <v>0.3</v>
          </cell>
          <cell r="L10">
            <v>10</v>
          </cell>
          <cell r="M10">
            <v>20</v>
          </cell>
          <cell r="N10">
            <v>85</v>
          </cell>
          <cell r="O10">
            <v>10</v>
          </cell>
          <cell r="P10">
            <v>25</v>
          </cell>
          <cell r="Q10" t="str">
            <v>√</v>
          </cell>
          <cell r="R10" t="str">
            <v>预约系统√</v>
          </cell>
          <cell r="S10" t="str">
            <v>√</v>
          </cell>
          <cell r="T10" t="str">
            <v>√</v>
          </cell>
        </row>
        <row r="10">
          <cell r="V10" t="str">
            <v>AAAA级</v>
          </cell>
        </row>
        <row r="11">
          <cell r="B11" t="str">
            <v>深圳市通品机动车驾驶培训有限公司</v>
          </cell>
          <cell r="C11" t="str">
            <v>龙岗区</v>
          </cell>
          <cell r="D11">
            <v>3.2</v>
          </cell>
          <cell r="E11">
            <v>15</v>
          </cell>
          <cell r="F11">
            <v>47</v>
          </cell>
          <cell r="G11">
            <v>0</v>
          </cell>
          <cell r="H11">
            <v>12.5</v>
          </cell>
          <cell r="I11">
            <v>77.7</v>
          </cell>
          <cell r="J11">
            <v>9</v>
          </cell>
          <cell r="K11">
            <v>0.3</v>
          </cell>
          <cell r="L11">
            <v>8</v>
          </cell>
          <cell r="M11">
            <v>0</v>
          </cell>
          <cell r="N11">
            <v>85</v>
          </cell>
          <cell r="O11">
            <v>10</v>
          </cell>
          <cell r="P11">
            <v>25</v>
          </cell>
          <cell r="Q11" t="str">
            <v>√</v>
          </cell>
          <cell r="R11" t="str">
            <v>2处机器人训练场√</v>
          </cell>
          <cell r="S11" t="str">
            <v>√</v>
          </cell>
          <cell r="T11" t="str">
            <v>√</v>
          </cell>
        </row>
        <row r="11">
          <cell r="V11" t="str">
            <v>AAAA级</v>
          </cell>
        </row>
        <row r="12">
          <cell r="B12" t="str">
            <v>深圳市卡尔迅实业有限公司</v>
          </cell>
          <cell r="C12" t="str">
            <v>南山区</v>
          </cell>
          <cell r="D12">
            <v>2</v>
          </cell>
          <cell r="E12">
            <v>17.7</v>
          </cell>
          <cell r="F12">
            <v>18</v>
          </cell>
          <cell r="G12">
            <v>20</v>
          </cell>
          <cell r="H12">
            <v>17.5</v>
          </cell>
          <cell r="I12">
            <v>75.2</v>
          </cell>
          <cell r="J12">
            <v>10</v>
          </cell>
          <cell r="K12">
            <v>0.3</v>
          </cell>
          <cell r="L12">
            <v>6</v>
          </cell>
          <cell r="M12">
            <v>20</v>
          </cell>
          <cell r="N12">
            <v>70</v>
          </cell>
          <cell r="O12">
            <v>10</v>
          </cell>
          <cell r="P12">
            <v>0</v>
          </cell>
          <cell r="Q12" t="str">
            <v>√</v>
          </cell>
          <cell r="R12" t="str">
            <v>6处模拟馆√</v>
          </cell>
          <cell r="S12" t="str">
            <v>√</v>
          </cell>
          <cell r="T12" t="str">
            <v>√</v>
          </cell>
        </row>
        <row r="12">
          <cell r="V12" t="str">
            <v>AAAA级</v>
          </cell>
        </row>
        <row r="13">
          <cell r="B13" t="str">
            <v>深圳市千里马机动车驾驶员培训有限公司</v>
          </cell>
          <cell r="C13" t="str">
            <v>龙华区</v>
          </cell>
          <cell r="D13">
            <v>3.2</v>
          </cell>
          <cell r="E13">
            <v>18.3</v>
          </cell>
          <cell r="F13">
            <v>31.5</v>
          </cell>
          <cell r="G13">
            <v>20</v>
          </cell>
          <cell r="H13">
            <v>0</v>
          </cell>
          <cell r="I13">
            <v>73</v>
          </cell>
          <cell r="J13">
            <v>11</v>
          </cell>
          <cell r="K13">
            <v>0.3</v>
          </cell>
          <cell r="L13">
            <v>4</v>
          </cell>
          <cell r="M13">
            <v>20</v>
          </cell>
          <cell r="N13">
            <v>85</v>
          </cell>
          <cell r="O13">
            <v>10</v>
          </cell>
          <cell r="P13">
            <v>15</v>
          </cell>
          <cell r="Q13" t="str">
            <v>√</v>
          </cell>
          <cell r="R13" t="str">
            <v>×</v>
          </cell>
          <cell r="S13" t="str">
            <v>√</v>
          </cell>
          <cell r="T13" t="str">
            <v>√</v>
          </cell>
        </row>
        <row r="13">
          <cell r="V13" t="str">
            <v>AA级</v>
          </cell>
        </row>
        <row r="14">
          <cell r="B14" t="str">
            <v>深圳市汽车驾驶员培训有限公司</v>
          </cell>
          <cell r="C14" t="str">
            <v>南山区</v>
          </cell>
          <cell r="D14">
            <v>2</v>
          </cell>
          <cell r="E14">
            <v>15</v>
          </cell>
          <cell r="F14">
            <v>33</v>
          </cell>
          <cell r="G14">
            <v>20</v>
          </cell>
          <cell r="H14">
            <v>0</v>
          </cell>
          <cell r="I14">
            <v>70</v>
          </cell>
          <cell r="J14">
            <v>12</v>
          </cell>
          <cell r="K14">
            <v>0.3</v>
          </cell>
          <cell r="L14">
            <v>6</v>
          </cell>
          <cell r="M14">
            <v>20</v>
          </cell>
          <cell r="N14">
            <v>85</v>
          </cell>
          <cell r="O14">
            <v>10</v>
          </cell>
          <cell r="P14">
            <v>15</v>
          </cell>
          <cell r="Q14" t="str">
            <v>√</v>
          </cell>
          <cell r="R14" t="str">
            <v>预约系统√</v>
          </cell>
          <cell r="S14" t="str">
            <v>√</v>
          </cell>
          <cell r="T14" t="str">
            <v>√</v>
          </cell>
        </row>
        <row r="14">
          <cell r="V14" t="str">
            <v>AAAA级</v>
          </cell>
        </row>
        <row r="15">
          <cell r="B15" t="str">
            <v>深圳市金色里程汽车驾驶员培训有限公司</v>
          </cell>
          <cell r="C15" t="str">
            <v>福田区</v>
          </cell>
          <cell r="D15">
            <v>10</v>
          </cell>
          <cell r="E15">
            <v>17.7</v>
          </cell>
          <cell r="F15">
            <v>30.5</v>
          </cell>
          <cell r="G15">
            <v>10</v>
          </cell>
          <cell r="H15">
            <v>0</v>
          </cell>
          <cell r="I15">
            <v>68.2</v>
          </cell>
          <cell r="J15">
            <v>13</v>
          </cell>
          <cell r="K15">
            <v>0.3</v>
          </cell>
          <cell r="L15">
            <v>4</v>
          </cell>
          <cell r="M15">
            <v>10</v>
          </cell>
          <cell r="N15">
            <v>70</v>
          </cell>
          <cell r="O15">
            <v>10</v>
          </cell>
          <cell r="P15">
            <v>15</v>
          </cell>
          <cell r="Q15" t="str">
            <v>√</v>
          </cell>
          <cell r="R15" t="str">
            <v>预约系统√</v>
          </cell>
          <cell r="S15" t="str">
            <v>√</v>
          </cell>
          <cell r="T15" t="str">
            <v>×</v>
          </cell>
          <cell r="U15" t="str">
            <v>×</v>
          </cell>
          <cell r="V15" t="str">
            <v>AA级</v>
          </cell>
        </row>
        <row r="16">
          <cell r="B16" t="str">
            <v>深圳市西部汽车驾驶员培训有限公司</v>
          </cell>
          <cell r="C16" t="str">
            <v>宝安区</v>
          </cell>
          <cell r="D16">
            <v>7</v>
          </cell>
          <cell r="E16">
            <v>11.7</v>
          </cell>
          <cell r="F16">
            <v>29.5</v>
          </cell>
          <cell r="G16">
            <v>20</v>
          </cell>
          <cell r="H16">
            <v>0</v>
          </cell>
          <cell r="I16">
            <v>68.2</v>
          </cell>
          <cell r="J16">
            <v>14</v>
          </cell>
          <cell r="K16">
            <v>0.5</v>
          </cell>
          <cell r="L16">
            <v>6</v>
          </cell>
          <cell r="M16">
            <v>20</v>
          </cell>
          <cell r="N16">
            <v>85</v>
          </cell>
          <cell r="O16">
            <v>10</v>
          </cell>
          <cell r="P16">
            <v>10</v>
          </cell>
          <cell r="Q16" t="str">
            <v>√</v>
          </cell>
          <cell r="R16" t="str">
            <v>预约系统√</v>
          </cell>
          <cell r="S16" t="str">
            <v>√</v>
          </cell>
        </row>
        <row r="16">
          <cell r="U16" t="str">
            <v>√</v>
          </cell>
          <cell r="V16" t="str">
            <v>AAA级</v>
          </cell>
        </row>
        <row r="17">
          <cell r="B17" t="str">
            <v>深圳市车博士机动车驾驶员培训有限公司</v>
          </cell>
          <cell r="C17" t="str">
            <v>坪山区</v>
          </cell>
          <cell r="D17">
            <v>3.2</v>
          </cell>
          <cell r="E17">
            <v>0</v>
          </cell>
          <cell r="F17">
            <v>43.5</v>
          </cell>
          <cell r="G17">
            <v>20</v>
          </cell>
          <cell r="H17">
            <v>0</v>
          </cell>
          <cell r="I17">
            <v>66.7</v>
          </cell>
          <cell r="J17">
            <v>15</v>
          </cell>
          <cell r="K17">
            <v>0.5</v>
          </cell>
          <cell r="L17">
            <v>6</v>
          </cell>
          <cell r="M17">
            <v>20</v>
          </cell>
          <cell r="N17">
            <v>85</v>
          </cell>
          <cell r="O17">
            <v>10</v>
          </cell>
          <cell r="P17">
            <v>25</v>
          </cell>
          <cell r="Q17" t="str">
            <v>√</v>
          </cell>
          <cell r="R17" t="str">
            <v>×</v>
          </cell>
          <cell r="S17" t="str">
            <v>√</v>
          </cell>
        </row>
        <row r="17">
          <cell r="V17" t="str">
            <v>AA级</v>
          </cell>
        </row>
        <row r="18">
          <cell r="B18" t="str">
            <v>深圳市天泓机动车驾驶培训有限公司</v>
          </cell>
          <cell r="C18" t="str">
            <v>龙岗区</v>
          </cell>
          <cell r="D18">
            <v>2</v>
          </cell>
          <cell r="E18">
            <v>1.2</v>
          </cell>
          <cell r="F18">
            <v>31</v>
          </cell>
          <cell r="G18">
            <v>20</v>
          </cell>
          <cell r="H18">
            <v>11.5</v>
          </cell>
          <cell r="I18">
            <v>65.7</v>
          </cell>
          <cell r="J18">
            <v>16</v>
          </cell>
          <cell r="K18">
            <v>0.5</v>
          </cell>
          <cell r="L18">
            <v>10</v>
          </cell>
          <cell r="M18">
            <v>20</v>
          </cell>
          <cell r="N18">
            <v>70</v>
          </cell>
          <cell r="O18">
            <v>10</v>
          </cell>
          <cell r="P18">
            <v>10</v>
          </cell>
          <cell r="Q18" t="str">
            <v>√</v>
          </cell>
          <cell r="R18">
            <v>0</v>
          </cell>
          <cell r="S18" t="str">
            <v>√</v>
          </cell>
        </row>
        <row r="18">
          <cell r="U18" t="str">
            <v>√</v>
          </cell>
          <cell r="V18" t="str">
            <v>AAA级</v>
          </cell>
        </row>
        <row r="19">
          <cell r="B19" t="str">
            <v>深圳市港安机动车驾驶培训有限公司</v>
          </cell>
          <cell r="C19" t="str">
            <v>宝安区</v>
          </cell>
          <cell r="D19">
            <v>3.2</v>
          </cell>
          <cell r="E19">
            <v>13.3</v>
          </cell>
          <cell r="F19">
            <v>35</v>
          </cell>
          <cell r="G19">
            <v>0</v>
          </cell>
          <cell r="H19">
            <v>12.5</v>
          </cell>
          <cell r="I19">
            <v>64</v>
          </cell>
          <cell r="J19">
            <v>17</v>
          </cell>
          <cell r="K19">
            <v>0.5</v>
          </cell>
          <cell r="L19">
            <v>8</v>
          </cell>
          <cell r="M19">
            <v>0</v>
          </cell>
          <cell r="N19">
            <v>70</v>
          </cell>
          <cell r="O19">
            <v>10</v>
          </cell>
          <cell r="P19">
            <v>15</v>
          </cell>
          <cell r="Q19" t="str">
            <v>√</v>
          </cell>
          <cell r="R19" t="str">
            <v>1处模拟馆、1处机器人训练场</v>
          </cell>
          <cell r="S19" t="str">
            <v>√</v>
          </cell>
        </row>
        <row r="19">
          <cell r="U19" t="str">
            <v>√</v>
          </cell>
          <cell r="V19" t="str">
            <v>AAA级</v>
          </cell>
        </row>
        <row r="20">
          <cell r="B20" t="str">
            <v>深圳市科大机动车驾驶技术培训有限公司</v>
          </cell>
          <cell r="C20" t="str">
            <v>龙岗区</v>
          </cell>
          <cell r="D20">
            <v>7</v>
          </cell>
          <cell r="E20">
            <v>12.2</v>
          </cell>
          <cell r="F20">
            <v>20</v>
          </cell>
          <cell r="G20">
            <v>10</v>
          </cell>
          <cell r="H20">
            <v>14.5</v>
          </cell>
          <cell r="I20">
            <v>63.7</v>
          </cell>
          <cell r="J20">
            <v>18</v>
          </cell>
          <cell r="K20">
            <v>0.5</v>
          </cell>
          <cell r="L20">
            <v>6</v>
          </cell>
          <cell r="M20">
            <v>10</v>
          </cell>
          <cell r="N20">
            <v>70</v>
          </cell>
          <cell r="O20">
            <v>10</v>
          </cell>
          <cell r="P20">
            <v>0</v>
          </cell>
          <cell r="Q20" t="str">
            <v>√</v>
          </cell>
          <cell r="R20" t="str">
            <v>预约系统√</v>
          </cell>
          <cell r="S20" t="str">
            <v>√</v>
          </cell>
        </row>
        <row r="20">
          <cell r="V20" t="str">
            <v>AA级</v>
          </cell>
        </row>
        <row r="21">
          <cell r="B21" t="str">
            <v>深圳市新宝通机动车驾驶员培训有限公司</v>
          </cell>
          <cell r="C21" t="str">
            <v>龙岗区</v>
          </cell>
          <cell r="D21">
            <v>2</v>
          </cell>
          <cell r="E21">
            <v>0</v>
          </cell>
          <cell r="F21">
            <v>27.5</v>
          </cell>
          <cell r="G21">
            <v>20</v>
          </cell>
          <cell r="H21">
            <v>11.5</v>
          </cell>
          <cell r="I21">
            <v>61</v>
          </cell>
          <cell r="J21">
            <v>19</v>
          </cell>
          <cell r="K21">
            <v>0.5</v>
          </cell>
          <cell r="L21">
            <v>0</v>
          </cell>
          <cell r="M21">
            <v>20</v>
          </cell>
          <cell r="N21">
            <v>70</v>
          </cell>
          <cell r="O21">
            <v>10</v>
          </cell>
          <cell r="P21">
            <v>15</v>
          </cell>
          <cell r="Q21" t="str">
            <v>√</v>
          </cell>
          <cell r="R21" t="str">
            <v>预约系统√</v>
          </cell>
          <cell r="S21" t="str">
            <v>√</v>
          </cell>
        </row>
        <row r="21">
          <cell r="U21" t="str">
            <v>√</v>
          </cell>
          <cell r="V21" t="str">
            <v>AAA级</v>
          </cell>
        </row>
        <row r="22">
          <cell r="B22" t="str">
            <v>深圳市信发机动车驾驶员培训中心有限公司</v>
          </cell>
          <cell r="C22" t="str">
            <v>光明区</v>
          </cell>
          <cell r="D22">
            <v>2</v>
          </cell>
          <cell r="E22">
            <v>12.2</v>
          </cell>
          <cell r="F22">
            <v>29</v>
          </cell>
          <cell r="G22">
            <v>0</v>
          </cell>
          <cell r="H22">
            <v>14</v>
          </cell>
          <cell r="I22">
            <v>57.2</v>
          </cell>
          <cell r="J22">
            <v>20</v>
          </cell>
          <cell r="K22">
            <v>0.5</v>
          </cell>
          <cell r="L22">
            <v>6</v>
          </cell>
          <cell r="M22">
            <v>0</v>
          </cell>
          <cell r="N22">
            <v>70</v>
          </cell>
          <cell r="O22">
            <v>10</v>
          </cell>
          <cell r="P22">
            <v>10</v>
          </cell>
          <cell r="Q22" t="str">
            <v>√</v>
          </cell>
          <cell r="R22">
            <v>0</v>
          </cell>
          <cell r="S22" t="str">
            <v>√</v>
          </cell>
        </row>
        <row r="22">
          <cell r="U22" t="str">
            <v>×</v>
          </cell>
          <cell r="V22" t="str">
            <v>AA级</v>
          </cell>
        </row>
        <row r="23">
          <cell r="B23" t="str">
            <v>深圳市银通机动车驾驶员培训有限公司</v>
          </cell>
          <cell r="C23" t="str">
            <v>罗湖区</v>
          </cell>
          <cell r="D23">
            <v>3.2</v>
          </cell>
          <cell r="E23">
            <v>19.4</v>
          </cell>
          <cell r="F23">
            <v>34</v>
          </cell>
          <cell r="G23">
            <v>0</v>
          </cell>
          <cell r="H23">
            <v>0</v>
          </cell>
          <cell r="I23">
            <v>56.6</v>
          </cell>
          <cell r="J23">
            <v>21</v>
          </cell>
          <cell r="K23" t="str">
            <v>50%以下</v>
          </cell>
          <cell r="L23">
            <v>6</v>
          </cell>
          <cell r="M23">
            <v>0</v>
          </cell>
          <cell r="N23">
            <v>85</v>
          </cell>
          <cell r="O23">
            <v>10</v>
          </cell>
          <cell r="P23">
            <v>15</v>
          </cell>
          <cell r="Q23" t="str">
            <v>√</v>
          </cell>
          <cell r="R23" t="str">
            <v>预约系统√</v>
          </cell>
          <cell r="S23" t="str">
            <v>√</v>
          </cell>
        </row>
        <row r="23">
          <cell r="V23" t="str">
            <v>AA级</v>
          </cell>
        </row>
        <row r="24">
          <cell r="B24" t="str">
            <v>深圳市深港机动车驾驶培训集团有限公司</v>
          </cell>
          <cell r="C24" t="str">
            <v>宝安区</v>
          </cell>
          <cell r="D24">
            <v>2</v>
          </cell>
          <cell r="E24">
            <v>0</v>
          </cell>
          <cell r="F24">
            <v>33.5</v>
          </cell>
          <cell r="G24">
            <v>0</v>
          </cell>
          <cell r="H24">
            <v>20</v>
          </cell>
          <cell r="I24">
            <v>55.5</v>
          </cell>
          <cell r="J24">
            <v>22</v>
          </cell>
          <cell r="K24" t="str">
            <v>50%以下</v>
          </cell>
          <cell r="L24">
            <v>10</v>
          </cell>
          <cell r="M24">
            <v>0</v>
          </cell>
          <cell r="N24">
            <v>70</v>
          </cell>
          <cell r="O24">
            <v>10</v>
          </cell>
          <cell r="P24">
            <v>10</v>
          </cell>
          <cell r="Q24" t="str">
            <v>√</v>
          </cell>
          <cell r="R24" t="str">
            <v>9处模拟馆√</v>
          </cell>
          <cell r="S24" t="str">
            <v>√</v>
          </cell>
        </row>
        <row r="24">
          <cell r="V24" t="str">
            <v>AA级</v>
          </cell>
        </row>
        <row r="25">
          <cell r="B25" t="str">
            <v>深圳市港深通汽车驾驶员培训有限公司</v>
          </cell>
          <cell r="C25" t="str">
            <v>福田区</v>
          </cell>
          <cell r="D25">
            <v>3.2</v>
          </cell>
          <cell r="E25">
            <v>13.3</v>
          </cell>
          <cell r="F25">
            <v>38</v>
          </cell>
          <cell r="G25">
            <v>0</v>
          </cell>
          <cell r="H25">
            <v>0</v>
          </cell>
          <cell r="I25">
            <v>54.5</v>
          </cell>
          <cell r="J25">
            <v>23</v>
          </cell>
          <cell r="K25" t="str">
            <v>50%以下</v>
          </cell>
          <cell r="L25">
            <v>6</v>
          </cell>
          <cell r="M25">
            <v>0</v>
          </cell>
          <cell r="N25">
            <v>70</v>
          </cell>
          <cell r="O25">
            <v>10</v>
          </cell>
          <cell r="P25">
            <v>20</v>
          </cell>
          <cell r="Q25" t="str">
            <v>√</v>
          </cell>
          <cell r="R25">
            <v>0</v>
          </cell>
          <cell r="S25" t="str">
            <v>√</v>
          </cell>
        </row>
        <row r="25">
          <cell r="V25" t="str">
            <v>AA级</v>
          </cell>
        </row>
        <row r="26">
          <cell r="B26" t="str">
            <v>深圳市深港众一昊驾驶员培训有限公司</v>
          </cell>
          <cell r="C26" t="str">
            <v>罗湖区</v>
          </cell>
          <cell r="D26">
            <v>2</v>
          </cell>
          <cell r="E26">
            <v>17.7</v>
          </cell>
          <cell r="F26">
            <v>32</v>
          </cell>
          <cell r="G26">
            <v>0</v>
          </cell>
          <cell r="H26">
            <v>0</v>
          </cell>
          <cell r="I26">
            <v>51.7</v>
          </cell>
          <cell r="J26">
            <v>24</v>
          </cell>
          <cell r="K26" t="str">
            <v>50%以下</v>
          </cell>
          <cell r="L26">
            <v>10</v>
          </cell>
          <cell r="M26">
            <v>0</v>
          </cell>
          <cell r="N26">
            <v>70</v>
          </cell>
          <cell r="O26">
            <v>10</v>
          </cell>
          <cell r="P26">
            <v>10</v>
          </cell>
          <cell r="Q26" t="str">
            <v>√</v>
          </cell>
          <cell r="R26">
            <v>0</v>
          </cell>
          <cell r="S26" t="str">
            <v>√</v>
          </cell>
        </row>
        <row r="26">
          <cell r="V26" t="str">
            <v>AA级</v>
          </cell>
        </row>
        <row r="27">
          <cell r="B27" t="str">
            <v>深圳市广深机动车驾驶员培训有限公司</v>
          </cell>
          <cell r="C27" t="str">
            <v>龙岗区</v>
          </cell>
          <cell r="D27">
            <v>2</v>
          </cell>
          <cell r="E27">
            <v>0</v>
          </cell>
          <cell r="F27">
            <v>32.5</v>
          </cell>
          <cell r="G27">
            <v>0</v>
          </cell>
          <cell r="H27">
            <v>16</v>
          </cell>
          <cell r="I27">
            <v>50.5</v>
          </cell>
          <cell r="J27">
            <v>25</v>
          </cell>
          <cell r="K27" t="str">
            <v>50%以下</v>
          </cell>
          <cell r="L27">
            <v>10</v>
          </cell>
          <cell r="M27">
            <v>0</v>
          </cell>
          <cell r="N27">
            <v>85</v>
          </cell>
          <cell r="O27">
            <v>10</v>
          </cell>
          <cell r="P27">
            <v>10</v>
          </cell>
          <cell r="Q27" t="str">
            <v>√</v>
          </cell>
          <cell r="R27">
            <v>0</v>
          </cell>
          <cell r="S27" t="str">
            <v>√</v>
          </cell>
        </row>
        <row r="27">
          <cell r="V27" t="str">
            <v>AA级</v>
          </cell>
        </row>
        <row r="28">
          <cell r="B28" t="str">
            <v>深圳市坤元机动车驾驶员培训有限公司</v>
          </cell>
          <cell r="C28" t="str">
            <v>龙华区</v>
          </cell>
          <cell r="D28">
            <v>2</v>
          </cell>
          <cell r="E28">
            <v>17.2</v>
          </cell>
          <cell r="F28">
            <v>30.5</v>
          </cell>
          <cell r="G28">
            <v>0</v>
          </cell>
          <cell r="H28">
            <v>0</v>
          </cell>
          <cell r="I28">
            <v>49.7</v>
          </cell>
          <cell r="J28">
            <v>26</v>
          </cell>
          <cell r="K28" t="str">
            <v>50%以下</v>
          </cell>
          <cell r="L28">
            <v>4</v>
          </cell>
          <cell r="M28">
            <v>0</v>
          </cell>
          <cell r="N28">
            <v>85</v>
          </cell>
          <cell r="O28">
            <v>10</v>
          </cell>
          <cell r="P28">
            <v>15</v>
          </cell>
          <cell r="Q28" t="str">
            <v>√</v>
          </cell>
          <cell r="R28" t="str">
            <v>×</v>
          </cell>
          <cell r="S28" t="str">
            <v>√</v>
          </cell>
        </row>
        <row r="28">
          <cell r="V28" t="str">
            <v>AA级</v>
          </cell>
        </row>
        <row r="29">
          <cell r="B29" t="str">
            <v>深圳市安达诚机动车驾驶培训有限公司</v>
          </cell>
          <cell r="C29" t="str">
            <v>龙华区</v>
          </cell>
          <cell r="D29">
            <v>2</v>
          </cell>
          <cell r="E29">
            <v>6.7</v>
          </cell>
          <cell r="F29">
            <v>40.5</v>
          </cell>
          <cell r="G29">
            <v>0</v>
          </cell>
          <cell r="H29">
            <v>0</v>
          </cell>
          <cell r="I29">
            <v>49.2</v>
          </cell>
          <cell r="J29">
            <v>27</v>
          </cell>
          <cell r="K29" t="str">
            <v>50%以下</v>
          </cell>
          <cell r="L29">
            <v>8</v>
          </cell>
          <cell r="M29">
            <v>0</v>
          </cell>
          <cell r="N29">
            <v>70</v>
          </cell>
          <cell r="O29">
            <v>10</v>
          </cell>
          <cell r="P29">
            <v>20</v>
          </cell>
          <cell r="Q29" t="str">
            <v>√</v>
          </cell>
          <cell r="R29">
            <v>0</v>
          </cell>
          <cell r="S29" t="str">
            <v>√</v>
          </cell>
        </row>
        <row r="29">
          <cell r="V29" t="str">
            <v>AA级</v>
          </cell>
        </row>
        <row r="30">
          <cell r="B30" t="str">
            <v>深圳市东鹏机动车驾驶人培训有限公司</v>
          </cell>
          <cell r="C30" t="str">
            <v>龙岗区</v>
          </cell>
          <cell r="D30">
            <v>2</v>
          </cell>
          <cell r="E30">
            <v>16.1</v>
          </cell>
          <cell r="F30">
            <v>31</v>
          </cell>
          <cell r="G30">
            <v>0</v>
          </cell>
          <cell r="H30">
            <v>0</v>
          </cell>
          <cell r="I30">
            <v>49.1</v>
          </cell>
          <cell r="J30">
            <v>28</v>
          </cell>
          <cell r="K30" t="str">
            <v>50%以下</v>
          </cell>
          <cell r="L30">
            <v>10</v>
          </cell>
          <cell r="M30">
            <v>0</v>
          </cell>
          <cell r="N30">
            <v>85</v>
          </cell>
          <cell r="O30">
            <v>10</v>
          </cell>
          <cell r="P30">
            <v>10</v>
          </cell>
          <cell r="Q30" t="str">
            <v>√</v>
          </cell>
          <cell r="R30">
            <v>0</v>
          </cell>
          <cell r="S30" t="str">
            <v>√</v>
          </cell>
        </row>
        <row r="30">
          <cell r="V30" t="str">
            <v>AA级</v>
          </cell>
        </row>
        <row r="31">
          <cell r="B31" t="str">
            <v>深圳市南顺通驾驶培训有限公司</v>
          </cell>
          <cell r="C31" t="str">
            <v>南山区</v>
          </cell>
          <cell r="D31">
            <v>2</v>
          </cell>
          <cell r="E31">
            <v>5.1</v>
          </cell>
          <cell r="F31">
            <v>31.5</v>
          </cell>
          <cell r="G31">
            <v>0</v>
          </cell>
          <cell r="H31">
            <v>10</v>
          </cell>
          <cell r="I31">
            <v>48.6</v>
          </cell>
          <cell r="J31">
            <v>29</v>
          </cell>
          <cell r="K31" t="str">
            <v>50%以下</v>
          </cell>
          <cell r="L31">
            <v>10</v>
          </cell>
          <cell r="M31">
            <v>0</v>
          </cell>
          <cell r="N31">
            <v>85</v>
          </cell>
          <cell r="O31">
            <v>10</v>
          </cell>
          <cell r="P31">
            <v>10</v>
          </cell>
          <cell r="Q31" t="str">
            <v>√</v>
          </cell>
          <cell r="R31">
            <v>0</v>
          </cell>
          <cell r="S31" t="str">
            <v>√</v>
          </cell>
        </row>
        <row r="31">
          <cell r="V31" t="str">
            <v>AA级</v>
          </cell>
        </row>
        <row r="32">
          <cell r="B32" t="str">
            <v>深圳市方程式机动车驾驶员培训有限公司</v>
          </cell>
          <cell r="C32" t="str">
            <v>南山区</v>
          </cell>
          <cell r="D32">
            <v>3.8</v>
          </cell>
          <cell r="E32">
            <v>13.3</v>
          </cell>
          <cell r="F32">
            <v>20.5</v>
          </cell>
          <cell r="G32">
            <v>10</v>
          </cell>
          <cell r="H32">
            <v>0</v>
          </cell>
          <cell r="I32">
            <v>47.6</v>
          </cell>
          <cell r="J32">
            <v>30</v>
          </cell>
          <cell r="K32" t="str">
            <v>50%以下</v>
          </cell>
          <cell r="L32">
            <v>4</v>
          </cell>
          <cell r="M32">
            <v>10</v>
          </cell>
          <cell r="N32">
            <v>70</v>
          </cell>
          <cell r="O32">
            <v>6</v>
          </cell>
          <cell r="P32">
            <v>10</v>
          </cell>
          <cell r="Q32" t="str">
            <v>√</v>
          </cell>
          <cell r="R32">
            <v>0</v>
          </cell>
          <cell r="S32" t="str">
            <v>√</v>
          </cell>
        </row>
        <row r="32">
          <cell r="V32" t="str">
            <v>B级</v>
          </cell>
        </row>
        <row r="33">
          <cell r="B33" t="str">
            <v>深圳市中港机动车驾驶员培训有限公司</v>
          </cell>
          <cell r="C33" t="str">
            <v>龙岗区</v>
          </cell>
          <cell r="D33">
            <v>7</v>
          </cell>
          <cell r="E33">
            <v>13.9</v>
          </cell>
          <cell r="F33">
            <v>24.5</v>
          </cell>
          <cell r="G33">
            <v>0</v>
          </cell>
          <cell r="H33">
            <v>0</v>
          </cell>
          <cell r="I33">
            <v>45.4</v>
          </cell>
          <cell r="J33">
            <v>31</v>
          </cell>
          <cell r="K33" t="str">
            <v>50%以下</v>
          </cell>
          <cell r="L33">
            <v>6</v>
          </cell>
          <cell r="M33">
            <v>0</v>
          </cell>
          <cell r="N33">
            <v>85</v>
          </cell>
          <cell r="O33">
            <v>2</v>
          </cell>
          <cell r="P33">
            <v>15</v>
          </cell>
          <cell r="Q33" t="str">
            <v>√</v>
          </cell>
          <cell r="R33">
            <v>0</v>
          </cell>
          <cell r="S33" t="str">
            <v>√</v>
          </cell>
        </row>
        <row r="33">
          <cell r="V33" t="str">
            <v>B级</v>
          </cell>
        </row>
        <row r="34">
          <cell r="B34" t="str">
            <v>深圳市综安机动车辆驾驶技术培训有限公司</v>
          </cell>
          <cell r="C34" t="str">
            <v>福田区</v>
          </cell>
          <cell r="D34">
            <v>2</v>
          </cell>
          <cell r="E34">
            <v>8.4</v>
          </cell>
          <cell r="F34">
            <v>34.5</v>
          </cell>
          <cell r="G34">
            <v>0</v>
          </cell>
          <cell r="H34">
            <v>0</v>
          </cell>
          <cell r="I34">
            <v>44.9</v>
          </cell>
          <cell r="J34">
            <v>32</v>
          </cell>
          <cell r="K34" t="str">
            <v>50%以下</v>
          </cell>
          <cell r="L34">
            <v>6</v>
          </cell>
          <cell r="M34">
            <v>0</v>
          </cell>
          <cell r="N34">
            <v>85</v>
          </cell>
          <cell r="O34">
            <v>10</v>
          </cell>
          <cell r="P34">
            <v>15</v>
          </cell>
          <cell r="Q34" t="str">
            <v>√</v>
          </cell>
          <cell r="R34">
            <v>0</v>
          </cell>
          <cell r="S34" t="str">
            <v>√</v>
          </cell>
        </row>
        <row r="34">
          <cell r="V34" t="str">
            <v>AA级</v>
          </cell>
        </row>
        <row r="35">
          <cell r="B35" t="str">
            <v>深圳市吉顺达机动车驾驶员培训有限公司</v>
          </cell>
          <cell r="C35" t="str">
            <v>南山区</v>
          </cell>
          <cell r="D35">
            <v>2</v>
          </cell>
          <cell r="E35">
            <v>9.5</v>
          </cell>
          <cell r="F35">
            <v>33</v>
          </cell>
          <cell r="G35">
            <v>0</v>
          </cell>
          <cell r="H35">
            <v>0</v>
          </cell>
          <cell r="I35">
            <v>44.5</v>
          </cell>
          <cell r="J35">
            <v>33</v>
          </cell>
          <cell r="K35" t="str">
            <v>50%以下</v>
          </cell>
          <cell r="L35">
            <v>6</v>
          </cell>
          <cell r="M35">
            <v>0</v>
          </cell>
          <cell r="N35">
            <v>85</v>
          </cell>
          <cell r="O35">
            <v>10</v>
          </cell>
          <cell r="P35">
            <v>15</v>
          </cell>
          <cell r="Q35" t="str">
            <v>√</v>
          </cell>
          <cell r="R35">
            <v>0</v>
          </cell>
          <cell r="S35" t="str">
            <v>√</v>
          </cell>
        </row>
        <row r="35">
          <cell r="V35" t="str">
            <v>AA级</v>
          </cell>
        </row>
        <row r="36">
          <cell r="B36" t="str">
            <v>深圳市冠通汽车驾驶培训有限公司</v>
          </cell>
          <cell r="C36" t="str">
            <v>龙岗区</v>
          </cell>
          <cell r="D36">
            <v>2</v>
          </cell>
          <cell r="E36">
            <v>0.699999999999997</v>
          </cell>
          <cell r="F36">
            <v>31.5</v>
          </cell>
          <cell r="G36">
            <v>0</v>
          </cell>
          <cell r="H36">
            <v>10</v>
          </cell>
          <cell r="I36">
            <v>44.2</v>
          </cell>
          <cell r="J36">
            <v>34</v>
          </cell>
          <cell r="K36" t="str">
            <v>50%以下</v>
          </cell>
          <cell r="L36">
            <v>4</v>
          </cell>
          <cell r="M36">
            <v>0</v>
          </cell>
          <cell r="N36">
            <v>85</v>
          </cell>
          <cell r="O36">
            <v>10</v>
          </cell>
          <cell r="P36">
            <v>15</v>
          </cell>
          <cell r="Q36" t="str">
            <v>√</v>
          </cell>
          <cell r="R36">
            <v>0</v>
          </cell>
          <cell r="S36" t="str">
            <v>√</v>
          </cell>
        </row>
        <row r="36">
          <cell r="V36" t="str">
            <v>AA级</v>
          </cell>
        </row>
        <row r="37">
          <cell r="B37" t="str">
            <v>深圳市驶来客汽车驾驶员培训有限公司</v>
          </cell>
          <cell r="C37" t="str">
            <v>南山区</v>
          </cell>
          <cell r="D37">
            <v>2</v>
          </cell>
          <cell r="E37">
            <v>17.7</v>
          </cell>
          <cell r="F37">
            <v>30</v>
          </cell>
          <cell r="G37">
            <v>0</v>
          </cell>
          <cell r="H37">
            <v>0</v>
          </cell>
          <cell r="I37">
            <v>49.7</v>
          </cell>
          <cell r="J37">
            <v>35</v>
          </cell>
          <cell r="K37" t="str">
            <v>50%以下</v>
          </cell>
          <cell r="L37">
            <v>6</v>
          </cell>
          <cell r="M37">
            <v>0</v>
          </cell>
          <cell r="N37">
            <v>70</v>
          </cell>
          <cell r="O37">
            <v>10</v>
          </cell>
          <cell r="P37">
            <v>10</v>
          </cell>
          <cell r="Q37" t="str">
            <v>√</v>
          </cell>
          <cell r="R37">
            <v>0</v>
          </cell>
          <cell r="S37" t="str">
            <v>√</v>
          </cell>
        </row>
        <row r="37">
          <cell r="V37" t="str">
            <v>AA级</v>
          </cell>
        </row>
        <row r="38">
          <cell r="B38" t="str">
            <v>深圳市粤港汽车驾驶员培训有限公司</v>
          </cell>
          <cell r="C38" t="str">
            <v>南山区</v>
          </cell>
          <cell r="D38">
            <v>2</v>
          </cell>
          <cell r="E38">
            <v>0</v>
          </cell>
          <cell r="F38">
            <v>34.5</v>
          </cell>
          <cell r="G38">
            <v>0</v>
          </cell>
          <cell r="H38">
            <v>0</v>
          </cell>
          <cell r="I38">
            <v>36.5</v>
          </cell>
          <cell r="J38">
            <v>36</v>
          </cell>
          <cell r="K38" t="str">
            <v>50%以下</v>
          </cell>
          <cell r="L38">
            <v>6</v>
          </cell>
          <cell r="M38">
            <v>0</v>
          </cell>
          <cell r="N38">
            <v>85</v>
          </cell>
          <cell r="O38">
            <v>10</v>
          </cell>
          <cell r="P38">
            <v>15</v>
          </cell>
          <cell r="Q38" t="str">
            <v>√</v>
          </cell>
          <cell r="R38">
            <v>0</v>
          </cell>
          <cell r="S38" t="str">
            <v>√</v>
          </cell>
        </row>
        <row r="38">
          <cell r="V38" t="str">
            <v>AA级</v>
          </cell>
        </row>
        <row r="39">
          <cell r="B39" t="str">
            <v>深圳市宝华机动车驾驶员培训有限公司</v>
          </cell>
          <cell r="C39" t="str">
            <v>龙岗区</v>
          </cell>
          <cell r="D39">
            <v>2</v>
          </cell>
          <cell r="E39">
            <v>0</v>
          </cell>
          <cell r="F39">
            <v>32</v>
          </cell>
          <cell r="G39">
            <v>0</v>
          </cell>
          <cell r="H39">
            <v>0</v>
          </cell>
          <cell r="I39">
            <v>34</v>
          </cell>
          <cell r="J39">
            <v>37</v>
          </cell>
          <cell r="K39" t="str">
            <v>50%以下</v>
          </cell>
          <cell r="L39">
            <v>10</v>
          </cell>
          <cell r="M39">
            <v>0</v>
          </cell>
          <cell r="N39">
            <v>85</v>
          </cell>
          <cell r="O39">
            <v>10</v>
          </cell>
          <cell r="P39">
            <v>10</v>
          </cell>
          <cell r="Q39" t="str">
            <v>√</v>
          </cell>
          <cell r="R39">
            <v>0</v>
          </cell>
          <cell r="S39" t="str">
            <v>√</v>
          </cell>
        </row>
        <row r="39">
          <cell r="V39" t="str">
            <v>AA级</v>
          </cell>
        </row>
        <row r="40">
          <cell r="B40" t="str">
            <v>深圳市通达机动车驾驶培训有限公司</v>
          </cell>
          <cell r="C40" t="str">
            <v>龙华区</v>
          </cell>
          <cell r="D40">
            <v>3.8</v>
          </cell>
          <cell r="E40">
            <v>0.699999999999997</v>
          </cell>
          <cell r="F40">
            <v>28.5</v>
          </cell>
          <cell r="G40">
            <v>0</v>
          </cell>
          <cell r="H40">
            <v>0</v>
          </cell>
          <cell r="I40">
            <v>33</v>
          </cell>
          <cell r="J40">
            <v>38</v>
          </cell>
          <cell r="K40" t="str">
            <v>50%以下</v>
          </cell>
          <cell r="L40">
            <v>6</v>
          </cell>
          <cell r="M40">
            <v>0</v>
          </cell>
          <cell r="N40">
            <v>85</v>
          </cell>
          <cell r="O40">
            <v>4</v>
          </cell>
          <cell r="P40">
            <v>15</v>
          </cell>
          <cell r="Q40" t="str">
            <v>√</v>
          </cell>
          <cell r="R40">
            <v>0</v>
          </cell>
          <cell r="S40" t="str">
            <v>√</v>
          </cell>
        </row>
        <row r="40">
          <cell r="V40" t="str">
            <v>B级</v>
          </cell>
        </row>
        <row r="41">
          <cell r="B41" t="str">
            <v>深圳市鹏安汽车驾驶员培训有限公司</v>
          </cell>
          <cell r="C41" t="str">
            <v>南山区</v>
          </cell>
          <cell r="D41">
            <v>2</v>
          </cell>
          <cell r="E41">
            <v>0</v>
          </cell>
          <cell r="F41">
            <v>10.5</v>
          </cell>
          <cell r="G41">
            <v>10</v>
          </cell>
          <cell r="H41">
            <v>0</v>
          </cell>
          <cell r="I41">
            <v>22.5</v>
          </cell>
          <cell r="J41">
            <v>39</v>
          </cell>
          <cell r="K41" t="str">
            <v>50%以下</v>
          </cell>
          <cell r="L41">
            <v>4</v>
          </cell>
          <cell r="M41">
            <v>10</v>
          </cell>
          <cell r="N41">
            <v>70</v>
          </cell>
          <cell r="O41">
            <v>4</v>
          </cell>
          <cell r="P41">
            <v>0</v>
          </cell>
          <cell r="Q41" t="str">
            <v>√</v>
          </cell>
          <cell r="R41">
            <v>0</v>
          </cell>
          <cell r="S41" t="str">
            <v>√</v>
          </cell>
        </row>
        <row r="41">
          <cell r="V41" t="str">
            <v>B级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"/>
  <sheetViews>
    <sheetView tabSelected="1" workbookViewId="0">
      <selection activeCell="E2" sqref="E2"/>
    </sheetView>
  </sheetViews>
  <sheetFormatPr defaultColWidth="9" defaultRowHeight="18" outlineLevelCol="2"/>
  <cols>
    <col min="1" max="1" width="7.225" style="2" customWidth="1"/>
    <col min="2" max="2" width="69.875" style="2" customWidth="1"/>
    <col min="3" max="3" width="17" style="2" customWidth="1"/>
    <col min="4" max="16384" width="9" style="1"/>
  </cols>
  <sheetData>
    <row r="1" ht="24" customHeight="1" spans="1:3">
      <c r="A1" s="3" t="s">
        <v>0</v>
      </c>
      <c r="B1" s="3"/>
      <c r="C1" s="3"/>
    </row>
    <row r="2" s="1" customFormat="1" ht="36" customHeight="1" spans="1:3">
      <c r="A2" s="4" t="s">
        <v>1</v>
      </c>
      <c r="B2" s="4"/>
      <c r="C2" s="4"/>
    </row>
    <row r="3" s="1" customFormat="1" ht="22" customHeight="1" spans="1:3">
      <c r="A3" s="5" t="s">
        <v>2</v>
      </c>
      <c r="B3" s="6" t="s">
        <v>3</v>
      </c>
      <c r="C3" s="5" t="s">
        <v>4</v>
      </c>
    </row>
    <row r="4" s="1" customFormat="1" spans="1:3">
      <c r="A4" s="7">
        <v>1</v>
      </c>
      <c r="B4" s="8" t="s">
        <v>5</v>
      </c>
      <c r="C4" s="7" t="str">
        <f>VLOOKUP(B4,'[1]总得分排名（综合评定）'!B:V,21,0)</f>
        <v>AAAA级</v>
      </c>
    </row>
    <row r="5" s="1" customFormat="1" spans="1:3">
      <c r="A5" s="7">
        <v>2</v>
      </c>
      <c r="B5" s="8" t="s">
        <v>6</v>
      </c>
      <c r="C5" s="7" t="str">
        <f>VLOOKUP(B5,'[1]总得分排名（综合评定）'!B:V,21,0)</f>
        <v>AAAA级</v>
      </c>
    </row>
    <row r="6" s="1" customFormat="1" spans="1:3">
      <c r="A6" s="7">
        <v>3</v>
      </c>
      <c r="B6" s="9" t="s">
        <v>7</v>
      </c>
      <c r="C6" s="7" t="str">
        <f>VLOOKUP(B6,'[1]总得分排名（综合评定）'!B:V,21,0)</f>
        <v>AAAA级</v>
      </c>
    </row>
    <row r="7" s="1" customFormat="1" spans="1:3">
      <c r="A7" s="7">
        <v>4</v>
      </c>
      <c r="B7" s="9" t="s">
        <v>8</v>
      </c>
      <c r="C7" s="7" t="str">
        <f>VLOOKUP(B7,'[1]总得分排名（综合评定）'!B:V,21,0)</f>
        <v>AAAA级</v>
      </c>
    </row>
    <row r="8" s="1" customFormat="1" spans="1:3">
      <c r="A8" s="7">
        <v>5</v>
      </c>
      <c r="B8" s="9" t="s">
        <v>9</v>
      </c>
      <c r="C8" s="7" t="str">
        <f>VLOOKUP(B8,'[1]总得分排名（综合评定）'!B:V,21,0)</f>
        <v>AAAA级</v>
      </c>
    </row>
    <row r="9" s="1" customFormat="1" spans="1:3">
      <c r="A9" s="7">
        <v>6</v>
      </c>
      <c r="B9" s="8" t="s">
        <v>10</v>
      </c>
      <c r="C9" s="7" t="str">
        <f>VLOOKUP(B9,'[1]总得分排名（综合评定）'!B:V,21,0)</f>
        <v>AAAA级</v>
      </c>
    </row>
    <row r="10" s="1" customFormat="1" spans="1:3">
      <c r="A10" s="7">
        <v>7</v>
      </c>
      <c r="B10" s="8" t="s">
        <v>11</v>
      </c>
      <c r="C10" s="7" t="str">
        <f>VLOOKUP(B10,'[1]总得分排名（综合评定）'!B:V,21,0)</f>
        <v>AAAA级</v>
      </c>
    </row>
    <row r="11" s="1" customFormat="1" spans="1:3">
      <c r="A11" s="7">
        <v>8</v>
      </c>
      <c r="B11" s="9" t="s">
        <v>12</v>
      </c>
      <c r="C11" s="7" t="str">
        <f>VLOOKUP(B11,'[1]总得分排名（综合评定）'!B:V,21,0)</f>
        <v>AAAA级</v>
      </c>
    </row>
    <row r="12" s="1" customFormat="1" spans="1:3">
      <c r="A12" s="7">
        <v>9</v>
      </c>
      <c r="B12" s="8" t="s">
        <v>13</v>
      </c>
      <c r="C12" s="7" t="str">
        <f>VLOOKUP(B12,'[1]总得分排名（综合评定）'!B:V,21,0)</f>
        <v>AAA级</v>
      </c>
    </row>
    <row r="13" s="1" customFormat="1" spans="1:3">
      <c r="A13" s="7">
        <v>10</v>
      </c>
      <c r="B13" s="8" t="s">
        <v>14</v>
      </c>
      <c r="C13" s="7" t="str">
        <f>VLOOKUP(B13,'[1]总得分排名（综合评定）'!B:V,21,0)</f>
        <v>AAA级</v>
      </c>
    </row>
    <row r="14" s="1" customFormat="1" spans="1:3">
      <c r="A14" s="7">
        <v>11</v>
      </c>
      <c r="B14" s="8" t="s">
        <v>15</v>
      </c>
      <c r="C14" s="7" t="str">
        <f>VLOOKUP(B14,'[1]总得分排名（综合评定）'!B:V,21,0)</f>
        <v>AAA级</v>
      </c>
    </row>
    <row r="15" s="1" customFormat="1" spans="1:3">
      <c r="A15" s="7">
        <v>12</v>
      </c>
      <c r="B15" s="8" t="s">
        <v>16</v>
      </c>
      <c r="C15" s="7" t="str">
        <f>VLOOKUP(B15,'[1]总得分排名（综合评定）'!B:V,21,0)</f>
        <v>AAA级</v>
      </c>
    </row>
    <row r="16" s="1" customFormat="1" spans="1:3">
      <c r="A16" s="7">
        <v>13</v>
      </c>
      <c r="B16" s="8" t="s">
        <v>17</v>
      </c>
      <c r="C16" s="7" t="str">
        <f>VLOOKUP(B16,'[1]总得分排名（综合评定）'!B:V,21,0)</f>
        <v>AAA级</v>
      </c>
    </row>
    <row r="17" s="1" customFormat="1" spans="1:3">
      <c r="A17" s="7">
        <v>14</v>
      </c>
      <c r="B17" s="9" t="s">
        <v>18</v>
      </c>
      <c r="C17" s="7" t="str">
        <f>VLOOKUP(B17,'[1]总得分排名（综合评定）'!B:V,21,0)</f>
        <v>AA级</v>
      </c>
    </row>
    <row r="18" s="1" customFormat="1" spans="1:3">
      <c r="A18" s="7">
        <v>15</v>
      </c>
      <c r="B18" s="8" t="s">
        <v>19</v>
      </c>
      <c r="C18" s="7" t="str">
        <f>VLOOKUP(B18,'[1]总得分排名（综合评定）'!B:V,21,0)</f>
        <v>AA级</v>
      </c>
    </row>
    <row r="19" s="1" customFormat="1" spans="1:3">
      <c r="A19" s="7">
        <v>16</v>
      </c>
      <c r="B19" s="9" t="s">
        <v>20</v>
      </c>
      <c r="C19" s="7" t="str">
        <f>VLOOKUP(B19,'[1]总得分排名（综合评定）'!B:V,21,0)</f>
        <v>AA级</v>
      </c>
    </row>
    <row r="20" s="1" customFormat="1" spans="1:3">
      <c r="A20" s="7">
        <v>17</v>
      </c>
      <c r="B20" s="8" t="s">
        <v>21</v>
      </c>
      <c r="C20" s="7" t="str">
        <f>VLOOKUP(B20,'[1]总得分排名（综合评定）'!B:V,21,0)</f>
        <v>AA级</v>
      </c>
    </row>
    <row r="21" s="1" customFormat="1" spans="1:3">
      <c r="A21" s="7">
        <v>18</v>
      </c>
      <c r="B21" s="9" t="s">
        <v>22</v>
      </c>
      <c r="C21" s="7" t="str">
        <f>VLOOKUP(B21,'[1]总得分排名（综合评定）'!B:V,21,0)</f>
        <v>AA级</v>
      </c>
    </row>
    <row r="22" s="1" customFormat="1" spans="1:3">
      <c r="A22" s="7">
        <v>19</v>
      </c>
      <c r="B22" s="8" t="s">
        <v>23</v>
      </c>
      <c r="C22" s="7" t="str">
        <f>VLOOKUP(B22,'[1]总得分排名（综合评定）'!B:V,21,0)</f>
        <v>AA级</v>
      </c>
    </row>
    <row r="23" s="1" customFormat="1" spans="1:3">
      <c r="A23" s="7">
        <v>20</v>
      </c>
      <c r="B23" s="9" t="s">
        <v>24</v>
      </c>
      <c r="C23" s="7" t="str">
        <f>VLOOKUP(B23,'[1]总得分排名（综合评定）'!B:V,21,0)</f>
        <v>AA级</v>
      </c>
    </row>
    <row r="24" s="1" customFormat="1" spans="1:3">
      <c r="A24" s="7">
        <v>21</v>
      </c>
      <c r="B24" s="9" t="s">
        <v>25</v>
      </c>
      <c r="C24" s="7" t="str">
        <f>VLOOKUP(B24,'[1]总得分排名（综合评定）'!B:V,21,0)</f>
        <v>AA级</v>
      </c>
    </row>
    <row r="25" s="1" customFormat="1" spans="1:3">
      <c r="A25" s="7">
        <v>22</v>
      </c>
      <c r="B25" s="9" t="s">
        <v>26</v>
      </c>
      <c r="C25" s="7" t="str">
        <f>VLOOKUP(B25,'[1]总得分排名（综合评定）'!B:V,21,0)</f>
        <v>AA级</v>
      </c>
    </row>
    <row r="26" s="1" customFormat="1" spans="1:3">
      <c r="A26" s="7">
        <v>23</v>
      </c>
      <c r="B26" s="9" t="s">
        <v>27</v>
      </c>
      <c r="C26" s="7" t="str">
        <f>VLOOKUP(B26,'[1]总得分排名（综合评定）'!B:V,21,0)</f>
        <v>AA级</v>
      </c>
    </row>
    <row r="27" s="1" customFormat="1" spans="1:3">
      <c r="A27" s="7">
        <v>24</v>
      </c>
      <c r="B27" s="10" t="s">
        <v>28</v>
      </c>
      <c r="C27" s="7" t="str">
        <f>VLOOKUP(B27,'[1]总得分排名（综合评定）'!B:V,21,0)</f>
        <v>AA级</v>
      </c>
    </row>
    <row r="28" s="1" customFormat="1" spans="1:3">
      <c r="A28" s="7">
        <v>25</v>
      </c>
      <c r="B28" s="9" t="s">
        <v>29</v>
      </c>
      <c r="C28" s="7" t="str">
        <f>VLOOKUP(B28,'[1]总得分排名（综合评定）'!B:V,21,0)</f>
        <v>AA级</v>
      </c>
    </row>
    <row r="29" s="1" customFormat="1" spans="1:3">
      <c r="A29" s="7">
        <v>26</v>
      </c>
      <c r="B29" s="9" t="s">
        <v>30</v>
      </c>
      <c r="C29" s="7" t="str">
        <f>VLOOKUP(B29,'[1]总得分排名（综合评定）'!B:V,21,0)</f>
        <v>AA级</v>
      </c>
    </row>
    <row r="30" s="1" customFormat="1" spans="1:3">
      <c r="A30" s="7">
        <v>27</v>
      </c>
      <c r="B30" s="9" t="s">
        <v>31</v>
      </c>
      <c r="C30" s="7" t="str">
        <f>VLOOKUP(B30,'[1]总得分排名（综合评定）'!B:V,21,0)</f>
        <v>AA级</v>
      </c>
    </row>
    <row r="31" s="1" customFormat="1" spans="1:3">
      <c r="A31" s="7">
        <v>28</v>
      </c>
      <c r="B31" s="9" t="s">
        <v>32</v>
      </c>
      <c r="C31" s="7" t="str">
        <f>VLOOKUP(B31,'[1]总得分排名（综合评定）'!B:V,21,0)</f>
        <v>AA级</v>
      </c>
    </row>
    <row r="32" s="1" customFormat="1" spans="1:3">
      <c r="A32" s="7">
        <v>29</v>
      </c>
      <c r="B32" s="9" t="s">
        <v>33</v>
      </c>
      <c r="C32" s="7" t="str">
        <f>VLOOKUP(B32,'[1]总得分排名（综合评定）'!B:V,21,0)</f>
        <v>AA级</v>
      </c>
    </row>
    <row r="33" s="1" customFormat="1" spans="1:3">
      <c r="A33" s="7">
        <v>30</v>
      </c>
      <c r="B33" s="8" t="s">
        <v>34</v>
      </c>
      <c r="C33" s="7" t="str">
        <f>VLOOKUP(B33,'[1]总得分排名（综合评定）'!B:V,21,0)</f>
        <v>AA级</v>
      </c>
    </row>
    <row r="34" s="1" customFormat="1" spans="1:3">
      <c r="A34" s="7">
        <v>31</v>
      </c>
      <c r="B34" s="8" t="s">
        <v>35</v>
      </c>
      <c r="C34" s="7" t="str">
        <f>VLOOKUP(B34,'[1]总得分排名（综合评定）'!B:V,21,0)</f>
        <v>AA级</v>
      </c>
    </row>
    <row r="35" s="1" customFormat="1" spans="1:3">
      <c r="A35" s="7">
        <v>32</v>
      </c>
      <c r="B35" s="8" t="s">
        <v>36</v>
      </c>
      <c r="C35" s="7" t="str">
        <f>VLOOKUP(B35,'[1]总得分排名（综合评定）'!B:V,21,0)</f>
        <v>AA级</v>
      </c>
    </row>
    <row r="36" s="1" customFormat="1" spans="1:3">
      <c r="A36" s="7">
        <v>33</v>
      </c>
      <c r="B36" s="9" t="s">
        <v>37</v>
      </c>
      <c r="C36" s="7" t="str">
        <f>VLOOKUP(B36,'[1]总得分排名（综合评定）'!B:V,21,0)</f>
        <v>AA级</v>
      </c>
    </row>
    <row r="37" s="1" customFormat="1" spans="1:3">
      <c r="A37" s="7">
        <v>34</v>
      </c>
      <c r="B37" s="8" t="s">
        <v>38</v>
      </c>
      <c r="C37" s="7" t="str">
        <f>VLOOKUP(B37,'[1]总得分排名（综合评定）'!B:V,21,0)</f>
        <v>AA级</v>
      </c>
    </row>
    <row r="38" s="1" customFormat="1" spans="1:3">
      <c r="A38" s="7">
        <v>35</v>
      </c>
      <c r="B38" s="9" t="s">
        <v>39</v>
      </c>
      <c r="C38" s="7" t="str">
        <f>VLOOKUP(B38,'[1]总得分排名（综合评定）'!B:V,21,0)</f>
        <v>AA级</v>
      </c>
    </row>
    <row r="39" s="1" customFormat="1" spans="1:3">
      <c r="A39" s="7">
        <v>36</v>
      </c>
      <c r="B39" s="8" t="s">
        <v>40</v>
      </c>
      <c r="C39" s="7" t="str">
        <f>VLOOKUP(B39,'[1]总得分排名（综合评定）'!B:V,21,0)</f>
        <v>B级</v>
      </c>
    </row>
    <row r="40" s="1" customFormat="1" spans="1:3">
      <c r="A40" s="7">
        <v>37</v>
      </c>
      <c r="B40" s="8" t="s">
        <v>41</v>
      </c>
      <c r="C40" s="7" t="str">
        <f>VLOOKUP(B40,'[1]总得分排名（综合评定）'!B:V,21,0)</f>
        <v>B级</v>
      </c>
    </row>
    <row r="41" s="1" customFormat="1" spans="1:3">
      <c r="A41" s="7">
        <v>38</v>
      </c>
      <c r="B41" s="8" t="s">
        <v>42</v>
      </c>
      <c r="C41" s="7" t="str">
        <f>VLOOKUP(B41,'[1]总得分排名（综合评定）'!B:V,21,0)</f>
        <v>B级</v>
      </c>
    </row>
    <row r="42" s="1" customFormat="1" spans="1:3">
      <c r="A42" s="7">
        <v>39</v>
      </c>
      <c r="B42" s="8" t="s">
        <v>43</v>
      </c>
      <c r="C42" s="7" t="str">
        <f>VLOOKUP(B42,'[1]总得分排名（综合评定）'!B:V,21,0)</f>
        <v>B级</v>
      </c>
    </row>
  </sheetData>
  <mergeCells count="2">
    <mergeCell ref="A1:C1"/>
    <mergeCell ref="A2: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物流处</dc:creator>
  <cp:lastModifiedBy>kylin</cp:lastModifiedBy>
  <dcterms:created xsi:type="dcterms:W3CDTF">2025-03-19T09:23:00Z</dcterms:created>
  <dcterms:modified xsi:type="dcterms:W3CDTF">2025-03-19T10:03:13Z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C297751E791F4247A06F8E97422E9749_11</vt:lpwstr>
  </property>
  <property fmtid="{D5CDD505-2E9C-101B-9397-08002B2CF9AE}" pid="3" name="KSOProductBuildVer">
    <vt:lpwstr>2052-11.8.2.11851</vt:lpwstr>
  </property>
</Properties>
</file>